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opr_params\"/>
    </mc:Choice>
  </mc:AlternateContent>
  <xr:revisionPtr revIDLastSave="0" documentId="13_ncr:9_{00F3EC1A-A752-437D-BF99-D4346B7C724A}" xr6:coauthVersionLast="47" xr6:coauthVersionMax="47" xr10:uidLastSave="{00000000-0000-0000-0000-000000000000}"/>
  <bookViews>
    <workbookView xWindow="-120" yWindow="-120" windowWidth="57840" windowHeight="32040" xr2:uid="{03B523A1-BEBF-4D03-A608-6D3AE31D3E08}"/>
  </bookViews>
  <sheets>
    <sheet name="cmd" sheetId="1" r:id="rId1"/>
    <sheet name="records" sheetId="2" r:id="rId2"/>
    <sheet name="qlook" sheetId="3" r:id="rId3"/>
    <sheet name="sar" sheetId="4" r:id="rId4"/>
    <sheet name="array" sheetId="5" r:id="rId5"/>
    <sheet name="radar" sheetId="6" r:id="rId6"/>
    <sheet name="post" sheetId="7" r:id="rId7"/>
    <sheet name="analysis_equal" sheetId="8" r:id="rId8"/>
  </sheets>
  <calcPr calcId="0"/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F51C437E-A8E4-4646-BCB8-94976E4F9E28}">
      <text>
        <r>
          <rPr>
            <sz val="9"/>
            <color indexed="81"/>
            <rFont val="Tahoma"/>
            <charset val="1"/>
          </rPr>
          <t>Author:
Because of Matlab/Excel's lousy reader the num and txt fields returned are not necessarily coregistered. This number help insure that they are.</t>
        </r>
      </text>
    </comment>
  </commentList>
</comments>
</file>

<file path=xl/sharedStrings.xml><?xml version="1.0" encoding="utf-8"?>
<sst xmlns="http://schemas.openxmlformats.org/spreadsheetml/2006/main" count="3425" uniqueCount="281">
  <si>
    <t>Version</t>
  </si>
  <si>
    <t>4.0</t>
  </si>
  <si>
    <t>{{'analysis',{'analysis_equal','analysis'}}}</t>
  </si>
  <si>
    <t>Radar</t>
  </si>
  <si>
    <t>mcords2</t>
  </si>
  <si>
    <t>{{'analysis',{'analysis_spec','analysis'}}}</t>
  </si>
  <si>
    <t>Season</t>
  </si>
  <si>
    <t>2012_Greenland_P3</t>
  </si>
  <si>
    <t>{{'analysis',{'analysis_noise','analysis'}}}</t>
  </si>
  <si>
    <t>Date</t>
  </si>
  <si>
    <t>frms</t>
  </si>
  <si>
    <t>records</t>
  </si>
  <si>
    <t>qlook</t>
  </si>
  <si>
    <t>sar</t>
  </si>
  <si>
    <t>array</t>
  </si>
  <si>
    <t>generic</t>
  </si>
  <si>
    <t>mission_names</t>
  </si>
  <si>
    <t>notes</t>
  </si>
  <si>
    <t>YYYYMMDD</t>
  </si>
  <si>
    <t>Segment</t>
  </si>
  <si>
    <t>r</t>
  </si>
  <si>
    <t>b</t>
  </si>
  <si>
    <t>t</t>
  </si>
  <si>
    <t>south basin transect</t>
  </si>
  <si>
    <t>do not process, test high altitude data, boxcar tx weights</t>
  </si>
  <si>
    <t>do not process, test high altitude data, tukey tx weights</t>
  </si>
  <si>
    <t>do not process, test high altitude data, hanning tx weights</t>
  </si>
  <si>
    <t>Zigzag East</t>
  </si>
  <si>
    <t>Low altitude glacier run</t>
  </si>
  <si>
    <t>Sea Ice Cryosat Underflight</t>
  </si>
  <si>
    <t>CryoSat Land</t>
  </si>
  <si>
    <t>Gap Summit</t>
  </si>
  <si>
    <t>Mission cut short due to engine failure</t>
  </si>
  <si>
    <t>MABEL Underflight</t>
  </si>
  <si>
    <t>High-altitude data</t>
  </si>
  <si>
    <t>First file should be in seg_01, High-altitude data</t>
  </si>
  <si>
    <t>East Glaciers</t>
  </si>
  <si>
    <t>Geikie 02</t>
  </si>
  <si>
    <t>E Central Grid 01</t>
  </si>
  <si>
    <t>last file has timing glitch</t>
  </si>
  <si>
    <t>Hel-Kang Gap 01</t>
  </si>
  <si>
    <t>Geikie 03</t>
  </si>
  <si>
    <t>Tomography data, wf1 nadir, wf2 left, wf3 right</t>
  </si>
  <si>
    <t>DDS set for 2 wfs but NI system set for 3, hack in code fixes</t>
  </si>
  <si>
    <t>Hel-Kang/South</t>
  </si>
  <si>
    <t>Southeast Mopup 01</t>
  </si>
  <si>
    <t>E Central Grid 03</t>
  </si>
  <si>
    <t>Southwest Coastal 01</t>
  </si>
  <si>
    <t>Disko Bay 01</t>
  </si>
  <si>
    <t>Hel-Kang Gap 02</t>
  </si>
  <si>
    <t>Southwest Glaciers 01</t>
  </si>
  <si>
    <t>Southeast Glaciers 01</t>
  </si>
  <si>
    <t>Jakobshavn Basin 01</t>
  </si>
  <si>
    <t>Umanaq and Magnetic Compensation</t>
  </si>
  <si>
    <t>Jackobshaven 02</t>
  </si>
  <si>
    <t>North Glaciers 02</t>
  </si>
  <si>
    <t>High-altitude data, regular mode operation</t>
  </si>
  <si>
    <t>Devon 01</t>
  </si>
  <si>
    <t>do not process, tx calibration</t>
  </si>
  <si>
    <t>North East Grid 02</t>
  </si>
  <si>
    <t>North East Grid 03</t>
  </si>
  <si>
    <t>North West Fjords</t>
  </si>
  <si>
    <t>Cape Alexander</t>
  </si>
  <si>
    <t>Humboldt 01</t>
  </si>
  <si>
    <t>NEIS ICESat</t>
  </si>
  <si>
    <t>North East Ice Stream; record length changes at file idx 6</t>
  </si>
  <si>
    <t>North East Ice Stream; board3 changed due to issues on AD 14.  Still need to find position in data. (Cabling swapped Timestamp: 173715, 2nd Pitch maneuver Timestamp: 182625, File 526)</t>
  </si>
  <si>
    <t>North West Glaciers</t>
  </si>
  <si>
    <t>16 files, redid equalization coefficients for the rest of the season for hardware changes</t>
  </si>
  <si>
    <t>file idxs 1591:1605 tx cal data</t>
  </si>
  <si>
    <t>North Flux 01</t>
  </si>
  <si>
    <t>Ellesmere 01</t>
  </si>
  <si>
    <t>file.version</t>
  </si>
  <si>
    <t>file.boards</t>
  </si>
  <si>
    <t>file.start_idx</t>
  </si>
  <si>
    <t>file.stop_idx</t>
  </si>
  <si>
    <t>file.base_dir</t>
  </si>
  <si>
    <t>file.board_folder_name</t>
  </si>
  <si>
    <t>file.prefix</t>
  </si>
  <si>
    <t>file.clk</t>
  </si>
  <si>
    <t>frames.geotiff_fn</t>
  </si>
  <si>
    <t>frames.mode</t>
  </si>
  <si>
    <t>gps.time_offset</t>
  </si>
  <si>
    <t>{'board0','board1','board2','board3'}</t>
  </si>
  <si>
    <t>/cresis/snfs1/data/MCoRDS/2012_Greenland_P3/</t>
  </si>
  <si>
    <t>20120319/%b/seg_09</t>
  </si>
  <si>
    <t>greenland/Landsat-7/Greenland_natural.tif</t>
  </si>
  <si>
    <t>20120328/%b/seg_10</t>
  </si>
  <si>
    <t>20120328/%b/seg_11</t>
  </si>
  <si>
    <t>20120328/%b/seg_14</t>
  </si>
  <si>
    <t>20120330/%b/seg_01</t>
  </si>
  <si>
    <t>20120330/%b/seg_02</t>
  </si>
  <si>
    <t>20120330/%b/seg_03</t>
  </si>
  <si>
    <t>20120404/%b/seg_01</t>
  </si>
  <si>
    <t>20120410/%b/seg_01</t>
  </si>
  <si>
    <t>20120410/%b/seg_02</t>
  </si>
  <si>
    <t>20120411/%b/seg_01</t>
  </si>
  <si>
    <t>20120411/%b/seg_02</t>
  </si>
  <si>
    <t>20120412/%b/seg_01</t>
  </si>
  <si>
    <t>20120412/%b/seg_02</t>
  </si>
  <si>
    <t>20120412/%b/seg_03</t>
  </si>
  <si>
    <t>20120412/%b/seg_04</t>
  </si>
  <si>
    <t>20120413/%b/seg_01</t>
  </si>
  <si>
    <t>20120413/%b/seg_02</t>
  </si>
  <si>
    <t>20120414/%b/seg_01</t>
  </si>
  <si>
    <t>20120414/%b/seg_02</t>
  </si>
  <si>
    <t>20120416/%b/seg_01</t>
  </si>
  <si>
    <t>20120416/%b/seg_02</t>
  </si>
  <si>
    <t>20120416/%b/seg_03</t>
  </si>
  <si>
    <t>20120417/%b/seg_01</t>
  </si>
  <si>
    <t>20120417/%b/seg_02</t>
  </si>
  <si>
    <t>20120417/%b/seg_03</t>
  </si>
  <si>
    <t>20120418/%b/seg_01</t>
  </si>
  <si>
    <t>20120419/%b/seg_01</t>
  </si>
  <si>
    <t>20120420/%b/seg_01</t>
  </si>
  <si>
    <t>20120421/%b/seg_01</t>
  </si>
  <si>
    <t>20120423/%b/seg_01</t>
  </si>
  <si>
    <t>20120425/%b/seg_01</t>
  </si>
  <si>
    <t>20120428/%b/seg_01</t>
  </si>
  <si>
    <t>20120429/%b/seg_01</t>
  </si>
  <si>
    <t>20120430/%b/seg_01</t>
  </si>
  <si>
    <t>20120502/%b/</t>
  </si>
  <si>
    <t>20120503/%b</t>
  </si>
  <si>
    <t>20120504/%b/seg0</t>
  </si>
  <si>
    <t>canada/Landsat-7/Canada_250m.tif</t>
  </si>
  <si>
    <t>20120504/%b/seg1</t>
  </si>
  <si>
    <t>inf</t>
  </si>
  <si>
    <t>20120504/%b/seg2</t>
  </si>
  <si>
    <t>20120507/%b/seg0</t>
  </si>
  <si>
    <t>20120507/%b/seg1</t>
  </si>
  <si>
    <t>20120507/%b/seg2</t>
  </si>
  <si>
    <t>20120507/%b/seg3</t>
  </si>
  <si>
    <t>20120507/%b/seg4</t>
  </si>
  <si>
    <t>20120507/%b/seg5</t>
  </si>
  <si>
    <t>20120507/%b</t>
  </si>
  <si>
    <t>20120508/%b/seg0</t>
  </si>
  <si>
    <t>20120508/%b/seg1</t>
  </si>
  <si>
    <t>20120508/%b/seg2</t>
  </si>
  <si>
    <t>20120508/%b/seg3</t>
  </si>
  <si>
    <t>20120508/%b/seg4</t>
  </si>
  <si>
    <t>20120508/%b/seg5</t>
  </si>
  <si>
    <t>20120508/%b/</t>
  </si>
  <si>
    <t>20120509/%b/</t>
  </si>
  <si>
    <t>20120510/%b/</t>
  </si>
  <si>
    <t>20120511/%b/</t>
  </si>
  <si>
    <t>20120514/%b/</t>
  </si>
  <si>
    <t>20120515/%b/seg0</t>
  </si>
  <si>
    <t>20120515/%b/seg1</t>
  </si>
  <si>
    <t>20120515/%b/seg2</t>
  </si>
  <si>
    <t>20120515/%b/</t>
  </si>
  <si>
    <t>20120516/%b/</t>
  </si>
  <si>
    <t>20120517/%b/</t>
  </si>
  <si>
    <t>out_path</t>
  </si>
  <si>
    <t>img_comb</t>
  </si>
  <si>
    <t>imgs</t>
  </si>
  <si>
    <t>block_size</t>
  </si>
  <si>
    <t>dec</t>
  </si>
  <si>
    <t>inc_dec</t>
  </si>
  <si>
    <t>surf.en</t>
  </si>
  <si>
    <t>surf.profile</t>
  </si>
  <si>
    <t>{[1 9; 1 10; 1 11; 1 12],[2 9; 2 10; 2 11; 2 12]}</t>
  </si>
  <si>
    <t>false</t>
  </si>
  <si>
    <t>RDS_OIB</t>
  </si>
  <si>
    <t>{[2 9; 2 10; 2 11; 2 12]}</t>
  </si>
  <si>
    <t>{[1 9; 1 10; 1 11; 1 12]}</t>
  </si>
  <si>
    <t>chunk_len</t>
  </si>
  <si>
    <t>mocomp.en</t>
  </si>
  <si>
    <t>sigma_x</t>
  </si>
  <si>
    <t>sub_aperture_steering</t>
  </si>
  <si>
    <t>start_eps</t>
  </si>
  <si>
    <t>{[1 2; 1 3; 1 4; 1 5; 1 6; 1 7; 1 8; 1 9; 1 10; 1 11; 1 12; 1 13; 1 14; 1 15; 1 16],[2 2; 2 3; 2 4; 2 5; 2 6; 2 7; 2 8; 2 9; 2 10; 2 11; 2 12;2 13; 2 14; 2 15; 2 16]}</t>
  </si>
  <si>
    <t>true</t>
  </si>
  <si>
    <t>[0]</t>
  </si>
  <si>
    <t>{[2 2; 2 3; 2 4; 2 5; 2 6; 2 7; 2 8; 2 9; 2 10; 2 11; 2 12;2 13; 2 14; 2 15; 2 16]}</t>
  </si>
  <si>
    <t>{[1 2; 1 3; 1 4; 1 5; 1 6; 1 7; 1 8; 1 9; 1 10; 1 11; 1 12; 1 13; 1 14; 1 15; 1 16],[2 2; 2 3; 2 4; 2 5; 2 6; 2 7; 2 8; 2 9; 2 10; 2 11; 2 12;2 13; 2 14; 2 15; 2 16],[3 2;3 3;3 4;3 5;3 6;3 7;3 8;3 9;3 10;3 11;3 12;3 13;3 14;3 15;3 16]}</t>
  </si>
  <si>
    <t>in_path</t>
  </si>
  <si>
    <t>method</t>
  </si>
  <si>
    <t>bin_rng</t>
  </si>
  <si>
    <t>line_rng</t>
  </si>
  <si>
    <t>dline</t>
  </si>
  <si>
    <t>DCM</t>
  </si>
  <si>
    <t>Nsrc</t>
  </si>
  <si>
    <t>Nsv</t>
  </si>
  <si>
    <t>[9e-6 -inf 1e-6]</t>
  </si>
  <si>
    <t>{[1 2; 1 3; 1 4; 1 5; 1 6; 1 7; 1 8],[2 2; 2 3; 2 4; 2 5; 2 6; 2 7; 2 8]}</t>
  </si>
  <si>
    <t>standard</t>
  </si>
  <si>
    <t>-5:1:5</t>
  </si>
  <si>
    <t>struct('bin_rng',-2:1:2,'line_rng',-30:1:30)</t>
  </si>
  <si>
    <t>{[2 2; 2 3; 2 4; 2 5; 2 6; 2 7; 2 8]}</t>
  </si>
  <si>
    <t>{[1 2;1 3;1 4;1 5;1 6;1 7;1 8]}</t>
  </si>
  <si>
    <t>fs</t>
  </si>
  <si>
    <t>prf</t>
  </si>
  <si>
    <t>adc_bits</t>
  </si>
  <si>
    <t>Vpp_scale</t>
  </si>
  <si>
    <t>lever_arm_fh</t>
  </si>
  <si>
    <t>size</t>
  </si>
  <si>
    <t>Tpd</t>
  </si>
  <si>
    <t>Tadc_adjust</t>
  </si>
  <si>
    <t>f0</t>
  </si>
  <si>
    <t>f1</t>
  </si>
  <si>
    <t>tukey</t>
  </si>
  <si>
    <t>tx_weights</t>
  </si>
  <si>
    <t>rx_paths</t>
  </si>
  <si>
    <t>adc_gains_dB</t>
  </si>
  <si>
    <t>chan_equal_dB</t>
  </si>
  <si>
    <t>chan_equal_deg</t>
  </si>
  <si>
    <t>Tsys</t>
  </si>
  <si>
    <t>ar:wfs</t>
  </si>
  <si>
    <t>ar:wfs(1)</t>
  </si>
  <si>
    <t>ar:wfs(2)</t>
  </si>
  <si>
    <t>ar:wfs(3)</t>
  </si>
  <si>
    <t>ar:wfs(4)</t>
  </si>
  <si>
    <t>ar:wfs(5)</t>
  </si>
  <si>
    <t>ar:wfs(6)</t>
  </si>
  <si>
    <t>ar:wfs(7)</t>
  </si>
  <si>
    <t>ar:wfs(8)</t>
  </si>
  <si>
    <t>@lever_arm</t>
  </si>
  <si>
    <t>[1 1 1 1 1 1 1]</t>
  </si>
  <si>
    <t>[NaN 1 2 3 4 5 6 7 8 9 10 11 12 13 14 15]</t>
  </si>
  <si>
    <t>72-20*ones(1,16)</t>
  </si>
  <si>
    <t>[-0.8 -0.7  0.0 -5.8 -3.2 -2.0 -2.0  1.2 -4.9 -1.4 -0.9 -1.0 -5.2 -13.4 -2.0]</t>
  </si>
  <si>
    <t>[  99.9  162.8    0.0 -159.3  131.1 -112.3   97.8   73.5  -60.0 -152.7 -125.8 -168.4  -37.5   97.3  -91.5]</t>
  </si>
  <si>
    <t>[35.550 37.450 18.750 36.950 36.400 38.450 36.200 -0.500 -2.100 1.600 1.700 1.500 3.600 0.000 2.600]/1e9</t>
  </si>
  <si>
    <t>[0.5 1 1 1 1 1 0.5]</t>
  </si>
  <si>
    <t>hanning(7).'</t>
  </si>
  <si>
    <t>72-25*ones(1,16)</t>
  </si>
  <si>
    <t>10.^((72-20*ones(1,16))/20);</t>
  </si>
  <si>
    <t>[1 0 0 0 0 0 0]</t>
  </si>
  <si>
    <t>[0 1 0 0 0 0 0]</t>
  </si>
  <si>
    <t>[0 0 1 0 0 0 0]</t>
  </si>
  <si>
    <t>[0 0 0 1 0 0 0]</t>
  </si>
  <si>
    <t>72-35*ones(1,16)</t>
  </si>
  <si>
    <t>[0 0 0 0 1 0 0]</t>
  </si>
  <si>
    <t>[0 0 0 0 0 1 0]</t>
  </si>
  <si>
    <t>[0 0 0 0 0 0  0 1]</t>
  </si>
  <si>
    <t>[-0.5  0.1  0.0 -4.5 -1.0 -1.5 -1.6  2.1 -1.2  0.6  1.0  0.9 -1.2 -1.8  0.7]</t>
  </si>
  <si>
    <t>[ 154.2 -127.5    0.0  -80.2 -155.5  -57.5  145.1  156.2   83.9 -113.0  -23.6  124.8 -157.7   30.4  133.8]</t>
  </si>
  <si>
    <t>[36.350 38.450 18.750 38.050 37.400 39.250 36.900 0.750 0.000 2.200 3.200 0.550 1.900 1.200 0.700]/1e9</t>
  </si>
  <si>
    <t>10.^((72-35*ones(1,16))/20);</t>
  </si>
  <si>
    <t>data_dirs</t>
  </si>
  <si>
    <t>layer_dir</t>
  </si>
  <si>
    <t>maps_en</t>
  </si>
  <si>
    <t>echo_en</t>
  </si>
  <si>
    <t>layers_en</t>
  </si>
  <si>
    <t>data_en</t>
  </si>
  <si>
    <t>csv_en</t>
  </si>
  <si>
    <t>concat_en</t>
  </si>
  <si>
    <t>pdf_en</t>
  </si>
  <si>
    <t>map.location</t>
  </si>
  <si>
    <t>map.type</t>
  </si>
  <si>
    <t>echo.elev_comp</t>
  </si>
  <si>
    <t>echo.depth</t>
  </si>
  <si>
    <t>ops.en</t>
  </si>
  <si>
    <t>ops.location</t>
  </si>
  <si>
    <t>ops.layers</t>
  </si>
  <si>
    <t>ops.gaps_dist</t>
  </si>
  <si>
    <t>{'mvdr'}</t>
  </si>
  <si>
    <t>layerData</t>
  </si>
  <si>
    <t>Greenland</t>
  </si>
  <si>
    <t>combined</t>
  </si>
  <si>
    <t>[publish_echogram_switch(Bbad,0.25,Surface_Elev,-3500,DBottom,-100),max(Surface_Elev+100)]</t>
  </si>
  <si>
    <t>arctic</t>
  </si>
  <si>
    <t>{'bottom','surface'}</t>
  </si>
  <si>
    <t>[300 60]</t>
  </si>
  <si>
    <t>Canada</t>
  </si>
  <si>
    <t>surf.name</t>
  </si>
  <si>
    <t>surf.source</t>
  </si>
  <si>
    <t>surf.bin_rng</t>
  </si>
  <si>
    <t>surf.rlines</t>
  </si>
  <si>
    <t>surf.ref_wf_adc</t>
  </si>
  <si>
    <t>surf.retrack</t>
  </si>
  <si>
    <t>surf.motion_comp</t>
  </si>
  <si>
    <t>surf.chan_eq</t>
  </si>
  <si>
    <t>surf.delay</t>
  </si>
  <si>
    <t>surf.noise_bin</t>
  </si>
  <si>
    <t>{[2*ones(15,1),(2:16).']}</t>
  </si>
  <si>
    <t>'surface'</t>
  </si>
  <si>
    <t>'layerData'</t>
  </si>
  <si>
    <t>[-20 47]</t>
  </si>
  <si>
    <t>struct('en',true)</t>
  </si>
  <si>
    <t>struct('method','xcorr_complex','bin_rng',-7:7,'Mt',10)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</si>
</sst>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8" x14ac:knownFonts="1"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1"/>
      <name val="Calibri"/>
      <family val="2"/>
    </font>
    <font>
      <sz val="11"/>
      <color indexed="51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9"/>
      <color indexed="81"/>
      <name val="Tahoma"/>
      <charset val="1"/>
    </font>
    <font>
      <sz val="11"/>
      <color indexed="2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42"/>
      </patternFill>
    </fill>
    <fill>
      <patternFill patternType="solid">
        <fgColor indexed="44"/>
        <bgColor indexed="27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21"/>
        <bgColor indexed="50"/>
      </patternFill>
    </fill>
    <fill>
      <patternFill patternType="solid">
        <fgColor indexed="13"/>
        <bgColor indexed="34"/>
      </patternFill>
    </fill>
    <fill>
      <patternFill patternType="solid">
        <fgColor indexed="30"/>
        <bgColor indexed="4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0"/>
        <bgColor indexed="21"/>
      </patternFill>
    </fill>
    <fill>
      <patternFill patternType="solid">
        <fgColor indexed="50"/>
        <bgColor indexed="38"/>
      </patternFill>
    </fill>
    <fill>
      <patternFill patternType="solid">
        <fgColor indexed="53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8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6" fillId="7" borderId="1" applyNumberFormat="0" applyAlignment="0" applyProtection="0"/>
    <xf numFmtId="0" fontId="9" fillId="24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3" applyNumberFormat="0" applyFill="0" applyAlignment="0" applyProtection="0"/>
    <xf numFmtId="0" fontId="3" fillId="0" borderId="3" applyNumberFormat="0" applyFill="0" applyAlignment="0" applyProtection="0"/>
    <xf numFmtId="0" fontId="3" fillId="0" borderId="5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8" applyNumberFormat="0" applyFill="0" applyAlignment="0" applyProtection="0"/>
    <xf numFmtId="0" fontId="5" fillId="0" borderId="10" applyNumberFormat="0" applyFill="0" applyAlignment="0" applyProtection="0"/>
    <xf numFmtId="0" fontId="5" fillId="0" borderId="10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2" fillId="7" borderId="1" applyNumberFormat="0" applyAlignment="0" applyProtection="0"/>
    <xf numFmtId="0" fontId="17" fillId="0" borderId="11" applyNumberFormat="0" applyFill="0" applyAlignment="0" applyProtection="0"/>
    <xf numFmtId="0" fontId="13" fillId="25" borderId="0" applyNumberFormat="0" applyBorder="0" applyAlignment="0" applyProtection="0"/>
    <xf numFmtId="0" fontId="1" fillId="0" borderId="0"/>
    <xf numFmtId="0" fontId="27" fillId="0" borderId="0"/>
    <xf numFmtId="0" fontId="1" fillId="26" borderId="12" applyNumberFormat="0" applyAlignment="0" applyProtection="0"/>
    <xf numFmtId="0" fontId="14" fillId="7" borderId="13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15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 quotePrefix="1" applyAlignment="1">
      <alignment horizontal="left" vertical="center"/>
    </xf>
    <xf numFmtId="0" fontId="0" fillId="0" borderId="0" xfId="0" quotePrefix="1"/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quotePrefix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9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0" fillId="0" borderId="0" xfId="0" quotePrefix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8" fillId="27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Fill="1" applyAlignment="1">
      <alignment horizontal="center"/>
    </xf>
    <xf numFmtId="0" fontId="2" fillId="0" borderId="0" xfId="82" applyFont="1" applyAlignment="1">
      <alignment horizontal="center"/>
    </xf>
    <xf numFmtId="0" fontId="0" fillId="0" borderId="0" xfId="0" quotePrefix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27" fillId="0" borderId="0" xfId="82" applyAlignment="1">
      <alignment horizontal="center"/>
    </xf>
    <xf numFmtId="0" fontId="0" fillId="28" borderId="0" xfId="0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8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NumberFormat="1" applyFont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15" xfId="0" applyFont="1" applyBorder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11" fontId="0" fillId="0" borderId="0" xfId="0" applyNumberFormat="1" applyFont="1" applyAlignment="1">
      <alignment horizontal="center" vertical="center"/>
    </xf>
    <xf numFmtId="0" fontId="0" fillId="0" borderId="0" xfId="0" quotePrefix="1" applyFont="1" applyAlignment="1">
      <alignment horizontal="center"/>
    </xf>
    <xf numFmtId="11" fontId="0" fillId="0" borderId="0" xfId="0" quotePrefix="1" applyNumberFormat="1" applyFont="1" applyAlignment="1">
      <alignment horizontal="center"/>
    </xf>
    <xf numFmtId="11" fontId="25" fillId="0" borderId="0" xfId="0" applyNumberFormat="1" applyFont="1" applyAlignment="1">
      <alignment horizontal="center"/>
    </xf>
    <xf numFmtId="2" fontId="0" fillId="0" borderId="0" xfId="0" quotePrefix="1" applyNumberFormat="1" applyFont="1" applyAlignment="1">
      <alignment horizontal="center"/>
    </xf>
    <xf numFmtId="0" fontId="26" fillId="0" borderId="0" xfId="0" quotePrefix="1" applyFont="1" applyAlignment="1">
      <alignment horizontal="center"/>
    </xf>
    <xf numFmtId="0" fontId="25" fillId="0" borderId="0" xfId="0" quotePrefix="1" applyFont="1" applyAlignment="1">
      <alignment horizontal="center"/>
    </xf>
    <xf numFmtId="1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1" fontId="0" fillId="0" borderId="0" xfId="0" quotePrefix="1" applyNumberFormat="1" applyFont="1" applyFill="1" applyAlignment="1">
      <alignment horizontal="center"/>
    </xf>
    <xf numFmtId="2" fontId="0" fillId="0" borderId="0" xfId="0" quotePrefix="1" applyNumberFormat="1" applyFont="1" applyFill="1" applyAlignment="1">
      <alignment horizontal="center"/>
    </xf>
    <xf numFmtId="0" fontId="0" fillId="0" borderId="0" xfId="0" quotePrefix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2" fontId="0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1" fontId="0" fillId="27" borderId="0" xfId="0" quotePrefix="1" applyNumberFormat="1" applyFont="1" applyFill="1" applyAlignment="1">
      <alignment horizontal="center"/>
    </xf>
    <xf numFmtId="0" fontId="0" fillId="27" borderId="0" xfId="0" applyFont="1" applyFill="1" applyAlignment="1">
      <alignment vertical="center"/>
    </xf>
  </cellXfs>
  <cellStyles count="89">
    <cellStyle name="20% - Accent1 2" xfId="1" xr:uid="{F3B9A28A-8036-4CA2-BA27-AF1C5941597D}"/>
    <cellStyle name="20% - Accent2 2" xfId="2" xr:uid="{F8491354-3CAC-44ED-9262-A153F08BFB84}"/>
    <cellStyle name="20% - Accent3 2" xfId="3" xr:uid="{C6C2E5D0-8C27-4F90-B9AE-C13A347D2DA2}"/>
    <cellStyle name="20% - Accent3 2 2" xfId="4" xr:uid="{0444998B-AFC2-4216-89EE-8DAE2CF22528}"/>
    <cellStyle name="20% - Accent3 2 3" xfId="5" xr:uid="{2E370AD5-EB44-400D-B720-88E44C46F9CB}"/>
    <cellStyle name="20% - Accent3 2 4" xfId="6" xr:uid="{71D96540-A3B5-4ED2-8410-5B3CAF621BC6}"/>
    <cellStyle name="20% - Accent3 3" xfId="7" xr:uid="{3A22870C-7D4D-4DDE-B94C-A7DD0BEC9B03}"/>
    <cellStyle name="20% - Accent4 2" xfId="8" xr:uid="{3AD6EF61-668F-4DE5-A037-088249A59336}"/>
    <cellStyle name="20% - Accent5 2" xfId="9" xr:uid="{D544141A-107E-43E5-90BD-363DB3BC950C}"/>
    <cellStyle name="20% - Accent5 2 2" xfId="10" xr:uid="{DA74B3D5-0C6E-4DEB-AE10-A4ABD8723DB3}"/>
    <cellStyle name="20% - Accent5 2 3" xfId="11" xr:uid="{AB99B1E3-F510-4952-B4C9-2DF9A601A37A}"/>
    <cellStyle name="20% - Accent5 2 4" xfId="12" xr:uid="{C29BB0C0-8E26-4C99-B095-DFDD38190431}"/>
    <cellStyle name="20% - Accent5 3" xfId="13" xr:uid="{B3D8EE67-7736-4E3B-821E-4D9727AAECB0}"/>
    <cellStyle name="20% - Accent6 2" xfId="14" xr:uid="{12FFE6B4-077A-4949-ACBF-131EAFC31A09}"/>
    <cellStyle name="40% - Accent1 2" xfId="15" xr:uid="{7FCEFAE0-B635-43F3-A830-571BD3F1615B}"/>
    <cellStyle name="40% - Accent1 2 2" xfId="16" xr:uid="{BED0CA15-AB8B-4A71-BEEB-FBFBBF2EEDBE}"/>
    <cellStyle name="40% - Accent1 2 3" xfId="17" xr:uid="{892FDD0A-9E3F-4784-AD67-8C9BB2DCE0B2}"/>
    <cellStyle name="40% - Accent1 2 4" xfId="18" xr:uid="{B73DA5B0-B797-468C-9FED-7F98D75A1813}"/>
    <cellStyle name="40% - Accent1 3" xfId="19" xr:uid="{EB7901A2-33C6-4276-BD23-B9D42F8F4D60}"/>
    <cellStyle name="40% - Accent2 2" xfId="20" xr:uid="{9AB68B25-6108-4BD4-8E48-7551ED1F68A4}"/>
    <cellStyle name="40% - Accent3 2" xfId="21" xr:uid="{BC916B9F-35D2-4C7F-A4A3-6163EB00AE2D}"/>
    <cellStyle name="40% - Accent3 2 2" xfId="22" xr:uid="{5FB764A4-0A52-476E-B0BB-89967744953F}"/>
    <cellStyle name="40% - Accent3 2 3" xfId="23" xr:uid="{3434CD74-7E8A-4F4A-B308-0540EC90AB5A}"/>
    <cellStyle name="40% - Accent3 2 4" xfId="24" xr:uid="{CA500A9A-C9FF-4043-BD35-E2B1022D8C46}"/>
    <cellStyle name="40% - Accent4 2" xfId="25" xr:uid="{DEDE551F-8796-4560-BCB3-C3E0F0386A75}"/>
    <cellStyle name="40% - Accent5 2" xfId="26" xr:uid="{54ACCB72-1C4A-4AD2-BE30-C6852607A070}"/>
    <cellStyle name="40% - Accent5 2 2" xfId="27" xr:uid="{C8594274-7263-4201-A42D-3DB8D171DA38}"/>
    <cellStyle name="40% - Accent5 2 3" xfId="28" xr:uid="{19DAE1F8-9EB5-4B65-8A9E-241A939C14C6}"/>
    <cellStyle name="40% - Accent5 2 4" xfId="29" xr:uid="{74413DC5-D0E8-4157-BCBB-6F61DFD640F5}"/>
    <cellStyle name="40% - Accent5 3" xfId="30" xr:uid="{A487436E-922C-4E9F-AEF3-10EB0EF97B0F}"/>
    <cellStyle name="40% - Accent6 2" xfId="31" xr:uid="{F670CA8E-EF55-489F-B9EF-7C038B4C750C}"/>
    <cellStyle name="60% - Accent1 2" xfId="32" xr:uid="{7D05B343-20BC-455F-AFDD-BD3FF3605C3A}"/>
    <cellStyle name="60% - Accent2 2" xfId="33" xr:uid="{199BCB18-2FF4-40F6-B1C5-3FB0C7354D06}"/>
    <cellStyle name="60% - Accent3 2" xfId="34" xr:uid="{314DACBA-B92C-4357-A5A6-E9BF209BB43A}"/>
    <cellStyle name="60% - Accent3 2 2" xfId="35" xr:uid="{B519AB78-ACE0-4542-9235-2F571891B66A}"/>
    <cellStyle name="60% - Accent3 2 3" xfId="36" xr:uid="{169F6651-F110-403B-917C-3A567A60C15F}"/>
    <cellStyle name="60% - Accent3 2 4" xfId="37" xr:uid="{3F03E43D-0B3C-42E6-B55D-0E76A00F0641}"/>
    <cellStyle name="60% - Accent4 2" xfId="38" xr:uid="{2F820A34-2D00-4ACB-97B2-EEAFA1CF0E29}"/>
    <cellStyle name="60% - Accent5 2" xfId="39" xr:uid="{B2E7743C-021D-4BB7-BF43-EB908D8995C9}"/>
    <cellStyle name="60% - Accent6 2" xfId="40" xr:uid="{0A01396C-CEA9-469D-B688-F445E8D8B35C}"/>
    <cellStyle name="Accent1 2" xfId="41" xr:uid="{A505D6A4-F7A8-4594-B09C-51CDF20029C6}"/>
    <cellStyle name="Accent2 2" xfId="42" xr:uid="{57987A4D-34CC-4D7E-9DDD-F78EEEFBA1C1}"/>
    <cellStyle name="Accent3 2" xfId="43" xr:uid="{8E9C8977-282C-4D4D-B6DB-3D60F75884D8}"/>
    <cellStyle name="Accent3 2 2" xfId="44" xr:uid="{42129050-CFD0-458F-BF79-BE8354470174}"/>
    <cellStyle name="Accent3 2 3" xfId="45" xr:uid="{411B80F9-422A-4433-B457-EA556F395912}"/>
    <cellStyle name="Accent3 2 4" xfId="46" xr:uid="{7C560591-B07F-4462-A0A8-21F57AFBEBD2}"/>
    <cellStyle name="Accent4 2" xfId="47" xr:uid="{CA80FB56-221F-4736-99D4-AE555B38A750}"/>
    <cellStyle name="Accent5 2" xfId="48" xr:uid="{AD64BB1B-6C86-42A4-B438-3175362DD7B8}"/>
    <cellStyle name="Accent6 2" xfId="49" xr:uid="{C17C7353-45FD-4136-BF23-2B3B1221FC2B}"/>
    <cellStyle name="Bad 2" xfId="50" xr:uid="{5D6DC555-7F74-4A6F-8FFE-1730251A2CD9}"/>
    <cellStyle name="Bad 2 2" xfId="51" xr:uid="{F85D66E4-C674-4D0B-827F-432B2EF9F0FC}"/>
    <cellStyle name="Bad 2 3" xfId="52" xr:uid="{666338FE-EAF1-4B93-9DEB-E7A53ACD6832}"/>
    <cellStyle name="Bad 2 4" xfId="53" xr:uid="{1166E76C-7B7C-44D6-A930-772DEDF62B89}"/>
    <cellStyle name="Calculation 2" xfId="54" xr:uid="{94BA6ECA-5BD8-4501-9F6E-8C2E34B7F5A8}"/>
    <cellStyle name="Check Cell 2" xfId="55" xr:uid="{D21277EE-9A48-46EB-95B7-E6BC1167AE51}"/>
    <cellStyle name="Explanatory Text 2" xfId="56" xr:uid="{601078AC-CC9D-49FB-ABA0-332FF1BB8E4C}"/>
    <cellStyle name="Good 2" xfId="57" xr:uid="{8095DE7B-1DC5-4963-8539-A351A4E1220C}"/>
    <cellStyle name="Good 2 2" xfId="58" xr:uid="{0D1D9E80-8140-4590-974C-46446ADF2AC2}"/>
    <cellStyle name="Good 2 3" xfId="59" xr:uid="{119D2467-965A-4CA8-A703-11CC37D2082C}"/>
    <cellStyle name="Good 2 4" xfId="60" xr:uid="{37B29FB6-83D0-4DB5-A7C6-319A78ABCF3C}"/>
    <cellStyle name="Good 3" xfId="61" xr:uid="{BAEE3137-7654-4E47-B416-790AD2F2B562}"/>
    <cellStyle name="Heading 1 2" xfId="62" xr:uid="{677EE2B8-13A1-41C3-927F-588C13AF7117}"/>
    <cellStyle name="Heading 1 2 2" xfId="63" xr:uid="{F3FD8A57-287C-4E16-AC69-B7A83E29F26E}"/>
    <cellStyle name="Heading 1 2 3" xfId="64" xr:uid="{6AC5E0B6-05DA-4716-84F0-BD32F518A70A}"/>
    <cellStyle name="Heading 1 2 4" xfId="65" xr:uid="{0A723445-36FB-4B51-9173-82F0491B9CE4}"/>
    <cellStyle name="Heading 1 3" xfId="66" xr:uid="{6B751B5A-8995-4D4F-9DBF-884AB647FF6A}"/>
    <cellStyle name="Heading 2 2" xfId="67" xr:uid="{AAA19DF5-CB4A-482A-87FD-DE06536D9F57}"/>
    <cellStyle name="Heading 2 2 2" xfId="68" xr:uid="{C7EA6106-A216-4C25-8B9F-4D050F27C523}"/>
    <cellStyle name="Heading 2 2 3" xfId="69" xr:uid="{2A419050-FD0A-4375-9B02-0F769ADE7E5A}"/>
    <cellStyle name="Heading 2 2 4" xfId="70" xr:uid="{93BBB678-298C-451F-B6A0-9D1BCEC05E27}"/>
    <cellStyle name="Heading 2 3" xfId="71" xr:uid="{0AC02411-A304-4CCA-B39D-611B22B43DC9}"/>
    <cellStyle name="Heading 3 2" xfId="72" xr:uid="{57AFBA75-CE70-4FB3-90EE-0A5BCE6E8AE4}"/>
    <cellStyle name="Heading 3 2 2" xfId="73" xr:uid="{0A6242A4-BC3B-4380-B0B1-55E27E0BFB65}"/>
    <cellStyle name="Heading 3 2 3" xfId="74" xr:uid="{D4FC6BA3-5811-4C73-A471-A174B6E7F1F8}"/>
    <cellStyle name="Heading 3 2 4" xfId="75" xr:uid="{1ADE3D76-91D7-4764-8827-9C40F51DBABC}"/>
    <cellStyle name="Heading 4" xfId="76" builtinId="19" customBuiltin="1"/>
    <cellStyle name="Heading 4 2" xfId="77" xr:uid="{BA474DDA-9706-4EF5-8B9B-30A28360665B}"/>
    <cellStyle name="Input 2" xfId="78" xr:uid="{EB1A6A45-F7CE-4BE0-A9DA-CC09B439A173}"/>
    <cellStyle name="Linked Cell 2" xfId="79" xr:uid="{E63CFB39-301A-42B5-95B1-517A7BF615F1}"/>
    <cellStyle name="Neutral 2" xfId="80" xr:uid="{CF45B228-8473-432D-B03B-23155268C6B0}"/>
    <cellStyle name="Normal" xfId="0" builtinId="0"/>
    <cellStyle name="Normal 2" xfId="81" xr:uid="{A532AAE0-78D3-4C94-9BEC-B47ABF3D8071}"/>
    <cellStyle name="Normal 2 2" xfId="82" xr:uid="{28021AD4-9952-48DD-911C-E822EAF3F663}"/>
    <cellStyle name="Note 2" xfId="83" xr:uid="{61317163-5115-4620-BCF7-5E275BB5523E}"/>
    <cellStyle name="Output 2" xfId="84" xr:uid="{A6857AAA-78F1-41D4-A450-DDBF8AE8366E}"/>
    <cellStyle name="Title" xfId="85" builtinId="15" customBuiltin="1"/>
    <cellStyle name="Title 2" xfId="86" xr:uid="{537C56E9-AA79-4BB7-A300-AEA7D39B3D04}"/>
    <cellStyle name="Total 2" xfId="87" xr:uid="{EC41093A-AF2B-403C-927C-C2E4D2C4FA2B}"/>
    <cellStyle name="Warning Text 2" xfId="88" xr:uid="{5D48EA5F-FD8C-42FE-8BD8-04D6B5390D2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2F42-9962-4688-8CA3-B5D666E53208}">
  <dimension ref="A1:T215"/>
  <sheetViews>
    <sheetView tabSelected="1" zoomScale="85" workbookViewId="0">
      <pane xSplit="2" ySplit="5" topLeftCell="C57" activePane="bottomRight" state="frozen"/>
      <selection activeCell="A32" sqref="A32:B32"/>
      <selection pane="topRight" activeCell="A32" sqref="A32:B32"/>
      <selection pane="bottomLeft" activeCell="A32" sqref="A32:B32"/>
      <selection pane="bottomRight" activeCell="J79" sqref="J79"/>
    </sheetView>
  </sheetViews>
  <sheetFormatPr defaultRowHeight="15" x14ac:dyDescent="0.25"/>
  <cols>
    <col min="1" max="1" width="11.85546875" style="8" customWidth="1"/>
    <col min="2" max="2" width="9.140625" style="9"/>
    <col min="3" max="3" width="9.140625" style="37"/>
    <col min="4" max="8" width="9.140625" style="36"/>
    <col min="9" max="9" width="22.140625" style="19" customWidth="1"/>
    <col min="10" max="10" width="66.42578125" customWidth="1"/>
  </cols>
  <sheetData>
    <row r="1" spans="1:20" x14ac:dyDescent="0.25">
      <c r="A1" s="1" t="s">
        <v>0</v>
      </c>
      <c r="B1" s="58" t="s">
        <v>1</v>
      </c>
      <c r="C1" s="36">
        <v>1</v>
      </c>
      <c r="J1" s="18" t="s">
        <v>2</v>
      </c>
    </row>
    <row r="2" spans="1:20" x14ac:dyDescent="0.25">
      <c r="A2" s="1" t="s">
        <v>3</v>
      </c>
      <c r="B2" s="9" t="s">
        <v>4</v>
      </c>
      <c r="J2" s="18" t="s">
        <v>5</v>
      </c>
    </row>
    <row r="3" spans="1:20" x14ac:dyDescent="0.25">
      <c r="A3" s="1" t="s">
        <v>6</v>
      </c>
      <c r="B3" s="2" t="s">
        <v>7</v>
      </c>
      <c r="J3" s="18" t="s">
        <v>8</v>
      </c>
    </row>
    <row r="4" spans="1:20" s="4" customFormat="1" x14ac:dyDescent="0.25">
      <c r="A4" s="3" t="s">
        <v>9</v>
      </c>
      <c r="B4" s="3"/>
      <c r="C4" s="57" t="s">
        <v>10</v>
      </c>
      <c r="D4" s="57" t="s">
        <v>11</v>
      </c>
      <c r="E4" s="57" t="s">
        <v>12</v>
      </c>
      <c r="F4" s="57" t="s">
        <v>13</v>
      </c>
      <c r="G4" s="57" t="s">
        <v>14</v>
      </c>
      <c r="H4" s="57" t="s">
        <v>15</v>
      </c>
      <c r="I4" s="57" t="s">
        <v>16</v>
      </c>
      <c r="J4" s="57" t="s">
        <v>17</v>
      </c>
    </row>
    <row r="5" spans="1:20" s="4" customFormat="1" x14ac:dyDescent="0.25">
      <c r="A5" s="5" t="s">
        <v>18</v>
      </c>
      <c r="B5" s="5" t="s">
        <v>19</v>
      </c>
      <c r="C5" s="57" t="s">
        <v>20</v>
      </c>
      <c r="D5" s="57" t="s">
        <v>21</v>
      </c>
      <c r="E5" s="57" t="s">
        <v>21</v>
      </c>
      <c r="F5" s="57" t="s">
        <v>21</v>
      </c>
      <c r="G5" s="57" t="s">
        <v>21</v>
      </c>
      <c r="H5" s="57" t="s">
        <v>20</v>
      </c>
      <c r="I5" s="57" t="s">
        <v>22</v>
      </c>
      <c r="J5" s="57" t="s">
        <v>22</v>
      </c>
    </row>
    <row r="6" spans="1:20" s="4" customFormat="1" x14ac:dyDescent="0.25">
      <c r="A6" s="6">
        <v>20120319</v>
      </c>
      <c r="B6" s="6">
        <v>1</v>
      </c>
      <c r="C6" s="63"/>
      <c r="D6" s="63"/>
      <c r="E6" s="63"/>
      <c r="F6" s="63"/>
      <c r="G6" s="63"/>
      <c r="H6" s="63"/>
      <c r="I6" s="33" t="s">
        <v>23</v>
      </c>
      <c r="J6" s="47" t="s">
        <v>24</v>
      </c>
      <c r="K6" s="21"/>
      <c r="L6" s="21"/>
      <c r="M6" s="21"/>
      <c r="N6" s="7"/>
      <c r="O6" s="7"/>
      <c r="P6" s="7"/>
      <c r="Q6" s="7"/>
      <c r="R6" s="7"/>
      <c r="S6" s="7"/>
      <c r="T6" s="7"/>
    </row>
    <row r="7" spans="1:20" s="4" customFormat="1" x14ac:dyDescent="0.25">
      <c r="A7" s="6">
        <v>20120319</v>
      </c>
      <c r="B7" s="6">
        <v>2</v>
      </c>
      <c r="C7" s="63"/>
      <c r="D7" s="63"/>
      <c r="E7" s="63"/>
      <c r="F7" s="63"/>
      <c r="G7" s="63"/>
      <c r="H7" s="63"/>
      <c r="I7" s="33" t="s">
        <v>23</v>
      </c>
      <c r="J7" s="47" t="s">
        <v>25</v>
      </c>
      <c r="K7" s="21"/>
      <c r="L7" s="21"/>
      <c r="M7" s="21"/>
      <c r="N7" s="7"/>
      <c r="O7" s="7"/>
      <c r="P7" s="7"/>
      <c r="Q7" s="7"/>
      <c r="R7" s="7"/>
      <c r="S7" s="7"/>
      <c r="T7" s="7"/>
    </row>
    <row r="8" spans="1:20" s="4" customFormat="1" x14ac:dyDescent="0.25">
      <c r="A8" s="6">
        <v>20120319</v>
      </c>
      <c r="B8" s="6">
        <v>3</v>
      </c>
      <c r="C8" s="63"/>
      <c r="D8" s="63"/>
      <c r="E8" s="63"/>
      <c r="F8" s="63"/>
      <c r="G8" s="63"/>
      <c r="H8" s="63"/>
      <c r="I8" s="33" t="s">
        <v>23</v>
      </c>
      <c r="J8" s="47" t="s">
        <v>26</v>
      </c>
      <c r="K8" s="21"/>
      <c r="L8" s="21"/>
      <c r="M8" s="21"/>
      <c r="N8" s="7"/>
      <c r="O8" s="7"/>
      <c r="P8" s="7"/>
      <c r="Q8" s="7"/>
      <c r="R8" s="7"/>
      <c r="S8" s="7"/>
      <c r="T8" s="7"/>
    </row>
    <row r="9" spans="1:20" s="4" customFormat="1" x14ac:dyDescent="0.25">
      <c r="A9" s="6">
        <v>20120327</v>
      </c>
      <c r="B9" s="6">
        <v>1</v>
      </c>
      <c r="C9" s="38"/>
      <c r="D9" s="39"/>
      <c r="E9" s="39"/>
      <c r="F9" s="39"/>
      <c r="G9" s="39"/>
      <c r="H9" s="38"/>
      <c r="I9" s="34" t="s">
        <v>27</v>
      </c>
      <c r="J9" s="25" t="s">
        <v>28</v>
      </c>
      <c r="K9" s="25"/>
      <c r="L9" s="25"/>
      <c r="M9" s="25"/>
      <c r="N9" s="7"/>
      <c r="O9" s="7"/>
      <c r="P9" s="7"/>
      <c r="Q9" s="7"/>
      <c r="R9" s="7"/>
      <c r="S9" s="7"/>
      <c r="T9" s="7"/>
    </row>
    <row r="10" spans="1:20" s="4" customFormat="1" x14ac:dyDescent="0.25">
      <c r="A10" s="6">
        <v>20120328</v>
      </c>
      <c r="B10" s="6">
        <v>1</v>
      </c>
      <c r="C10" s="38"/>
      <c r="D10" s="39"/>
      <c r="E10" s="39"/>
      <c r="F10" s="39"/>
      <c r="G10" s="39"/>
      <c r="H10" s="38"/>
      <c r="I10" s="34" t="s">
        <v>29</v>
      </c>
      <c r="J10" s="25" t="s">
        <v>28</v>
      </c>
      <c r="K10" s="26"/>
      <c r="L10" s="25"/>
      <c r="M10" s="25"/>
      <c r="N10" s="7"/>
      <c r="O10" s="7"/>
      <c r="P10" s="7"/>
      <c r="Q10" s="7"/>
      <c r="R10" s="7"/>
      <c r="S10" s="7"/>
      <c r="T10" s="7"/>
    </row>
    <row r="11" spans="1:20" s="4" customFormat="1" x14ac:dyDescent="0.25">
      <c r="A11" s="6">
        <v>20120328</v>
      </c>
      <c r="B11" s="6">
        <v>2</v>
      </c>
      <c r="C11" s="63"/>
      <c r="D11" s="63"/>
      <c r="E11" s="63"/>
      <c r="F11" s="63"/>
      <c r="G11" s="63"/>
      <c r="H11" s="63"/>
      <c r="I11" s="34" t="s">
        <v>29</v>
      </c>
      <c r="J11" s="47" t="s">
        <v>24</v>
      </c>
      <c r="K11" s="26"/>
      <c r="L11" s="25"/>
      <c r="M11" s="25"/>
      <c r="N11" s="7"/>
      <c r="O11" s="7"/>
      <c r="P11" s="7"/>
      <c r="Q11" s="7"/>
      <c r="R11" s="7"/>
      <c r="S11" s="7"/>
      <c r="T11" s="7"/>
    </row>
    <row r="12" spans="1:20" s="4" customFormat="1" x14ac:dyDescent="0.25">
      <c r="A12" s="6">
        <v>20120328</v>
      </c>
      <c r="B12" s="6">
        <v>3</v>
      </c>
      <c r="C12" s="63"/>
      <c r="D12" s="63"/>
      <c r="E12" s="63"/>
      <c r="F12" s="63"/>
      <c r="G12" s="63"/>
      <c r="H12" s="63"/>
      <c r="I12" s="34" t="s">
        <v>29</v>
      </c>
      <c r="J12" s="47" t="s">
        <v>24</v>
      </c>
      <c r="K12" s="26"/>
      <c r="L12" s="25"/>
      <c r="M12" s="25"/>
      <c r="N12" s="7"/>
      <c r="O12" s="7"/>
      <c r="P12" s="7"/>
      <c r="Q12" s="7"/>
      <c r="R12" s="7"/>
      <c r="S12" s="7"/>
      <c r="T12" s="7"/>
    </row>
    <row r="13" spans="1:20" s="4" customFormat="1" x14ac:dyDescent="0.25">
      <c r="A13" s="6">
        <v>20120330</v>
      </c>
      <c r="B13" s="6">
        <v>1</v>
      </c>
      <c r="C13" s="22"/>
      <c r="H13" s="38"/>
      <c r="I13" s="33" t="s">
        <v>30</v>
      </c>
      <c r="J13" s="25"/>
      <c r="K13" s="26"/>
      <c r="L13" s="25"/>
      <c r="M13" s="25"/>
      <c r="N13" s="7"/>
      <c r="O13" s="7"/>
      <c r="P13" s="7"/>
      <c r="Q13" s="7"/>
      <c r="R13" s="7"/>
      <c r="S13" s="7"/>
      <c r="T13" s="7"/>
    </row>
    <row r="14" spans="1:20" s="4" customFormat="1" x14ac:dyDescent="0.25">
      <c r="A14" s="6">
        <v>20120330</v>
      </c>
      <c r="B14" s="6">
        <v>2</v>
      </c>
      <c r="C14" s="38"/>
      <c r="D14" s="39"/>
      <c r="H14" s="38"/>
      <c r="I14" s="33" t="s">
        <v>30</v>
      </c>
      <c r="J14" s="25"/>
      <c r="K14" s="26"/>
      <c r="L14" s="25"/>
      <c r="M14" s="25"/>
      <c r="N14" s="7"/>
      <c r="O14" s="7"/>
      <c r="P14" s="7"/>
      <c r="Q14" s="7"/>
      <c r="R14" s="7"/>
      <c r="S14" s="7"/>
      <c r="T14" s="7"/>
    </row>
    <row r="15" spans="1:20" s="4" customFormat="1" x14ac:dyDescent="0.25">
      <c r="A15" s="6">
        <v>20120330</v>
      </c>
      <c r="B15" s="6">
        <v>3</v>
      </c>
      <c r="C15" s="26"/>
      <c r="D15" s="39"/>
      <c r="H15" s="38"/>
      <c r="I15" s="33" t="s">
        <v>30</v>
      </c>
      <c r="J15" s="25"/>
      <c r="K15" s="26"/>
      <c r="L15" s="25"/>
      <c r="M15" s="25"/>
      <c r="N15" s="7"/>
      <c r="O15" s="7"/>
      <c r="P15" s="7"/>
      <c r="Q15" s="7"/>
      <c r="R15" s="7"/>
      <c r="S15" s="7"/>
      <c r="T15" s="7"/>
    </row>
    <row r="16" spans="1:20" s="4" customFormat="1" x14ac:dyDescent="0.25">
      <c r="A16" s="6">
        <v>20120404</v>
      </c>
      <c r="B16" s="6">
        <v>1</v>
      </c>
      <c r="C16" s="39"/>
      <c r="D16" s="39"/>
      <c r="E16" s="39"/>
      <c r="G16" s="39"/>
      <c r="H16" s="38"/>
      <c r="I16" s="24" t="s">
        <v>31</v>
      </c>
      <c r="J16" s="21" t="s">
        <v>32</v>
      </c>
      <c r="K16" s="26"/>
      <c r="L16" s="25"/>
      <c r="M16" s="25"/>
      <c r="N16" s="7"/>
      <c r="O16" s="7"/>
      <c r="P16" s="7"/>
      <c r="Q16" s="7"/>
      <c r="R16" s="7"/>
      <c r="S16" s="7"/>
      <c r="T16" s="7"/>
    </row>
    <row r="17" spans="1:20" s="4" customFormat="1" x14ac:dyDescent="0.25">
      <c r="A17" s="6">
        <v>20120410</v>
      </c>
      <c r="B17" s="6">
        <v>1</v>
      </c>
      <c r="C17" s="40"/>
      <c r="D17" s="39"/>
      <c r="E17" s="40"/>
      <c r="F17" s="40"/>
      <c r="H17" s="38"/>
      <c r="I17" s="35" t="s">
        <v>33</v>
      </c>
      <c r="J17" s="25" t="s">
        <v>34</v>
      </c>
      <c r="K17" s="26"/>
      <c r="L17" s="26"/>
      <c r="M17" s="25"/>
      <c r="N17" s="7"/>
      <c r="O17" s="7"/>
      <c r="P17" s="7"/>
      <c r="Q17" s="7"/>
      <c r="R17" s="7"/>
      <c r="S17" s="7"/>
      <c r="T17" s="7"/>
    </row>
    <row r="18" spans="1:20" s="4" customFormat="1" x14ac:dyDescent="0.25">
      <c r="A18" s="6">
        <v>20120410</v>
      </c>
      <c r="B18" s="6">
        <v>2</v>
      </c>
      <c r="C18" s="40"/>
      <c r="D18" s="39"/>
      <c r="E18" s="40"/>
      <c r="F18" s="40"/>
      <c r="G18" s="40"/>
      <c r="H18" s="19"/>
      <c r="I18" s="35" t="s">
        <v>33</v>
      </c>
      <c r="J18" s="25" t="s">
        <v>35</v>
      </c>
      <c r="K18" s="26"/>
      <c r="L18" s="26"/>
      <c r="M18" s="25"/>
      <c r="N18" s="7"/>
      <c r="O18" s="7"/>
      <c r="P18" s="7"/>
      <c r="Q18" s="7"/>
      <c r="R18" s="7"/>
      <c r="S18" s="7"/>
      <c r="T18" s="7"/>
    </row>
    <row r="19" spans="1:20" s="4" customFormat="1" x14ac:dyDescent="0.25">
      <c r="A19" s="6">
        <v>20120411</v>
      </c>
      <c r="B19" s="6">
        <v>1</v>
      </c>
      <c r="D19" s="39"/>
      <c r="E19" s="40"/>
      <c r="F19" s="39"/>
      <c r="G19" s="39"/>
      <c r="H19" s="38"/>
      <c r="I19" s="35" t="s">
        <v>36</v>
      </c>
      <c r="J19" s="25"/>
      <c r="K19" s="26"/>
      <c r="L19" s="26"/>
      <c r="M19" s="25"/>
      <c r="N19" s="7"/>
      <c r="O19" s="7"/>
      <c r="P19" s="7"/>
      <c r="Q19" s="7"/>
      <c r="R19" s="7"/>
      <c r="S19" s="7"/>
      <c r="T19" s="7"/>
    </row>
    <row r="20" spans="1:20" s="4" customFormat="1" x14ac:dyDescent="0.25">
      <c r="A20" s="6">
        <v>20120411</v>
      </c>
      <c r="B20" s="6">
        <v>2</v>
      </c>
      <c r="C20" s="40"/>
      <c r="D20" s="39"/>
      <c r="E20" s="40"/>
      <c r="F20" s="40"/>
      <c r="G20" s="40"/>
      <c r="H20" s="38"/>
      <c r="I20" s="35" t="s">
        <v>36</v>
      </c>
      <c r="J20" s="25"/>
      <c r="K20" s="25"/>
      <c r="L20" s="25"/>
      <c r="M20" s="25"/>
      <c r="N20" s="7"/>
      <c r="O20" s="7"/>
      <c r="P20" s="7"/>
      <c r="Q20" s="7"/>
      <c r="R20" s="7"/>
      <c r="S20" s="7"/>
      <c r="T20" s="7"/>
    </row>
    <row r="21" spans="1:20" s="4" customFormat="1" x14ac:dyDescent="0.25">
      <c r="A21" s="6">
        <v>20120412</v>
      </c>
      <c r="B21" s="6">
        <v>1</v>
      </c>
      <c r="D21" s="39"/>
      <c r="H21" s="38"/>
      <c r="I21" s="24" t="s">
        <v>37</v>
      </c>
      <c r="J21" s="25" t="s">
        <v>34</v>
      </c>
      <c r="K21" s="25"/>
      <c r="L21" s="25"/>
      <c r="M21" s="25"/>
      <c r="N21" s="7"/>
      <c r="O21" s="7"/>
      <c r="P21" s="7"/>
      <c r="Q21" s="7"/>
      <c r="R21" s="7"/>
      <c r="S21" s="7"/>
      <c r="T21" s="7"/>
    </row>
    <row r="22" spans="1:20" s="4" customFormat="1" x14ac:dyDescent="0.25">
      <c r="A22" s="6">
        <v>20120412</v>
      </c>
      <c r="B22" s="6">
        <v>2</v>
      </c>
      <c r="C22" s="40"/>
      <c r="D22" s="39"/>
      <c r="E22" s="40"/>
      <c r="F22" s="40"/>
      <c r="G22" s="40"/>
      <c r="H22" s="38"/>
      <c r="I22" s="24" t="s">
        <v>37</v>
      </c>
      <c r="J22" s="25"/>
      <c r="K22" s="25"/>
      <c r="L22" s="25"/>
      <c r="M22" s="25"/>
      <c r="N22" s="7"/>
      <c r="O22" s="7"/>
      <c r="P22" s="7"/>
      <c r="Q22" s="7"/>
      <c r="R22" s="7"/>
      <c r="S22" s="7"/>
      <c r="T22" s="7"/>
    </row>
    <row r="23" spans="1:20" s="4" customFormat="1" x14ac:dyDescent="0.25">
      <c r="A23" s="6">
        <v>20120412</v>
      </c>
      <c r="B23" s="6">
        <v>3</v>
      </c>
      <c r="C23" s="40"/>
      <c r="D23" s="39"/>
      <c r="E23" s="40"/>
      <c r="F23" s="40"/>
      <c r="G23" s="40"/>
      <c r="H23" s="38"/>
      <c r="I23" s="24" t="s">
        <v>37</v>
      </c>
      <c r="J23" s="25"/>
      <c r="K23" s="25"/>
      <c r="L23" s="25"/>
      <c r="M23" s="25"/>
      <c r="N23" s="7"/>
      <c r="O23" s="7"/>
      <c r="P23" s="7"/>
      <c r="Q23" s="7"/>
      <c r="R23" s="7"/>
      <c r="S23" s="7"/>
      <c r="T23" s="7"/>
    </row>
    <row r="24" spans="1:20" s="4" customFormat="1" x14ac:dyDescent="0.25">
      <c r="A24" s="6">
        <v>20120412</v>
      </c>
      <c r="B24" s="6">
        <v>4</v>
      </c>
      <c r="C24" s="40"/>
      <c r="D24" s="39"/>
      <c r="E24" s="40"/>
      <c r="F24" s="40"/>
      <c r="G24" s="40"/>
      <c r="H24" s="38"/>
      <c r="I24" s="24" t="s">
        <v>37</v>
      </c>
      <c r="J24" s="25"/>
      <c r="K24" s="25"/>
      <c r="L24" s="25"/>
      <c r="M24" s="25"/>
      <c r="N24" s="7"/>
      <c r="O24" s="7"/>
      <c r="P24" s="7"/>
      <c r="Q24" s="7"/>
      <c r="R24" s="7"/>
      <c r="S24" s="7"/>
      <c r="T24" s="7"/>
    </row>
    <row r="25" spans="1:20" s="4" customFormat="1" x14ac:dyDescent="0.25">
      <c r="A25" s="6">
        <v>20120413</v>
      </c>
      <c r="B25" s="6">
        <v>1</v>
      </c>
      <c r="C25" s="40"/>
      <c r="D25" s="39"/>
      <c r="E25" s="40"/>
      <c r="F25" s="40"/>
      <c r="G25" s="40"/>
      <c r="H25" s="38"/>
      <c r="I25" s="24" t="s">
        <v>38</v>
      </c>
      <c r="J25" s="25" t="s">
        <v>39</v>
      </c>
      <c r="K25" s="25"/>
      <c r="L25" s="25"/>
      <c r="M25" s="25"/>
      <c r="N25" s="7"/>
      <c r="O25" s="7"/>
      <c r="P25" s="7"/>
      <c r="Q25" s="7"/>
      <c r="R25" s="7"/>
      <c r="S25" s="7"/>
      <c r="T25" s="7"/>
    </row>
    <row r="26" spans="1:20" s="4" customFormat="1" x14ac:dyDescent="0.25">
      <c r="A26" s="6">
        <v>20120413</v>
      </c>
      <c r="B26" s="6">
        <v>2</v>
      </c>
      <c r="C26" s="40"/>
      <c r="D26" s="39"/>
      <c r="E26" s="40"/>
      <c r="F26" s="40"/>
      <c r="G26" s="40"/>
      <c r="H26" s="38"/>
      <c r="I26" s="24" t="s">
        <v>38</v>
      </c>
      <c r="J26" s="25"/>
      <c r="K26" s="25"/>
      <c r="L26" s="25"/>
      <c r="M26" s="25"/>
      <c r="N26" s="7"/>
      <c r="O26" s="7"/>
      <c r="P26" s="7"/>
      <c r="Q26" s="7"/>
      <c r="R26" s="7"/>
      <c r="S26" s="7"/>
      <c r="T26" s="7"/>
    </row>
    <row r="27" spans="1:20" s="4" customFormat="1" x14ac:dyDescent="0.25">
      <c r="A27" s="6">
        <v>20120414</v>
      </c>
      <c r="B27" s="6">
        <v>1</v>
      </c>
      <c r="C27" s="40"/>
      <c r="D27" s="39"/>
      <c r="E27" s="40"/>
      <c r="F27" s="40"/>
      <c r="G27" s="39"/>
      <c r="H27" s="38"/>
      <c r="I27" s="24" t="s">
        <v>40</v>
      </c>
      <c r="J27" s="25"/>
      <c r="K27" s="25"/>
      <c r="L27" s="25"/>
      <c r="M27" s="25"/>
      <c r="N27" s="7"/>
      <c r="O27" s="7"/>
      <c r="P27" s="7"/>
      <c r="Q27" s="7"/>
      <c r="R27" s="7"/>
      <c r="S27" s="7"/>
      <c r="T27" s="7"/>
    </row>
    <row r="28" spans="1:20" s="4" customFormat="1" x14ac:dyDescent="0.25">
      <c r="A28" s="6">
        <v>20120414</v>
      </c>
      <c r="B28" s="6">
        <v>2</v>
      </c>
      <c r="C28" s="40"/>
      <c r="D28" s="39"/>
      <c r="E28" s="40"/>
      <c r="F28" s="40"/>
      <c r="G28" s="39"/>
      <c r="H28" s="38"/>
      <c r="I28" s="24" t="s">
        <v>40</v>
      </c>
      <c r="J28" s="25" t="s">
        <v>34</v>
      </c>
      <c r="K28" s="25"/>
      <c r="L28" s="25"/>
      <c r="M28" s="25"/>
      <c r="N28" s="7"/>
      <c r="O28" s="7"/>
      <c r="P28" s="7"/>
      <c r="Q28" s="7"/>
      <c r="R28" s="7"/>
      <c r="S28" s="7"/>
      <c r="T28" s="7"/>
    </row>
    <row r="29" spans="1:20" s="4" customFormat="1" x14ac:dyDescent="0.25">
      <c r="A29" s="6">
        <v>20120416</v>
      </c>
      <c r="B29" s="6">
        <v>1</v>
      </c>
      <c r="C29" s="40"/>
      <c r="D29" s="39"/>
      <c r="E29" s="39"/>
      <c r="F29" s="39"/>
      <c r="H29" s="38"/>
      <c r="I29" s="35" t="s">
        <v>41</v>
      </c>
      <c r="J29" s="25" t="s">
        <v>42</v>
      </c>
      <c r="K29" s="25"/>
      <c r="L29" s="25"/>
      <c r="M29" s="25"/>
      <c r="N29" s="7"/>
      <c r="O29" s="7"/>
      <c r="P29" s="7"/>
      <c r="Q29" s="7"/>
      <c r="R29" s="7"/>
      <c r="S29" s="7"/>
      <c r="T29" s="7"/>
    </row>
    <row r="30" spans="1:20" s="4" customFormat="1" x14ac:dyDescent="0.25">
      <c r="A30" s="6">
        <v>20120416</v>
      </c>
      <c r="B30" s="6">
        <v>2</v>
      </c>
      <c r="C30" s="40"/>
      <c r="D30" s="54"/>
      <c r="E30" s="40"/>
      <c r="F30" s="40"/>
      <c r="G30" s="40"/>
      <c r="H30" s="38"/>
      <c r="I30" s="35" t="s">
        <v>41</v>
      </c>
      <c r="J30" s="88" t="s">
        <v>43</v>
      </c>
      <c r="K30" s="25"/>
      <c r="L30" s="25"/>
      <c r="M30" s="25"/>
      <c r="N30" s="7"/>
      <c r="O30" s="7"/>
      <c r="P30" s="7"/>
      <c r="Q30" s="7"/>
      <c r="R30" s="7"/>
      <c r="S30" s="7"/>
      <c r="T30" s="7"/>
    </row>
    <row r="31" spans="1:20" s="4" customFormat="1" x14ac:dyDescent="0.25">
      <c r="A31" s="6">
        <v>20120416</v>
      </c>
      <c r="B31" s="6">
        <v>3</v>
      </c>
      <c r="C31" s="40"/>
      <c r="D31" s="39"/>
      <c r="H31" s="38"/>
      <c r="I31" s="35" t="s">
        <v>41</v>
      </c>
      <c r="J31" s="25"/>
      <c r="K31" s="25"/>
      <c r="L31" s="25"/>
      <c r="M31" s="25"/>
      <c r="N31" s="7"/>
      <c r="O31" s="7"/>
      <c r="P31" s="7"/>
      <c r="Q31" s="7"/>
      <c r="R31" s="7"/>
      <c r="S31" s="7"/>
      <c r="T31" s="7"/>
    </row>
    <row r="32" spans="1:20" s="4" customFormat="1" x14ac:dyDescent="0.25">
      <c r="A32" s="6">
        <v>20120417</v>
      </c>
      <c r="B32" s="6">
        <v>1</v>
      </c>
      <c r="C32" s="40"/>
      <c r="D32" s="39"/>
      <c r="G32" s="39"/>
      <c r="H32" s="38"/>
      <c r="I32" s="24" t="s">
        <v>44</v>
      </c>
      <c r="J32" s="25" t="s">
        <v>42</v>
      </c>
      <c r="K32" s="25"/>
      <c r="L32" s="25"/>
      <c r="M32" s="25"/>
      <c r="N32" s="7"/>
      <c r="O32" s="7"/>
      <c r="P32" s="7"/>
      <c r="Q32" s="7"/>
      <c r="R32" s="7"/>
      <c r="S32" s="7"/>
      <c r="T32" s="7"/>
    </row>
    <row r="33" spans="1:20" s="4" customFormat="1" x14ac:dyDescent="0.25">
      <c r="A33" s="6">
        <v>20120417</v>
      </c>
      <c r="B33" s="6">
        <v>2</v>
      </c>
      <c r="C33" s="40"/>
      <c r="D33" s="39"/>
      <c r="G33" s="39"/>
      <c r="H33" s="38"/>
      <c r="I33" s="24" t="s">
        <v>44</v>
      </c>
      <c r="J33" s="25"/>
      <c r="K33" s="25"/>
      <c r="L33" s="25"/>
      <c r="M33" s="25"/>
      <c r="N33" s="7"/>
      <c r="O33" s="7"/>
      <c r="P33" s="7"/>
      <c r="Q33" s="7"/>
      <c r="R33" s="7"/>
      <c r="S33" s="7"/>
      <c r="T33" s="7"/>
    </row>
    <row r="34" spans="1:20" s="4" customFormat="1" x14ac:dyDescent="0.25">
      <c r="A34" s="6">
        <v>20120417</v>
      </c>
      <c r="B34" s="6">
        <v>3</v>
      </c>
      <c r="C34" s="40"/>
      <c r="D34" s="39"/>
      <c r="G34" s="39"/>
      <c r="H34" s="38"/>
      <c r="I34" s="24" t="s">
        <v>44</v>
      </c>
      <c r="J34" s="25" t="s">
        <v>42</v>
      </c>
      <c r="K34" s="25"/>
      <c r="L34" s="25"/>
      <c r="M34" s="25"/>
      <c r="N34" s="7"/>
      <c r="O34" s="7"/>
      <c r="P34" s="7"/>
      <c r="Q34" s="7"/>
      <c r="R34" s="7"/>
      <c r="S34" s="7"/>
      <c r="T34" s="7"/>
    </row>
    <row r="35" spans="1:20" s="4" customFormat="1" x14ac:dyDescent="0.25">
      <c r="A35" s="6">
        <v>20120418</v>
      </c>
      <c r="B35" s="6">
        <v>1</v>
      </c>
      <c r="C35" s="40"/>
      <c r="D35" s="39"/>
      <c r="E35" s="40"/>
      <c r="F35" s="40"/>
      <c r="G35" s="40"/>
      <c r="H35" s="38"/>
      <c r="I35" s="24" t="s">
        <v>45</v>
      </c>
      <c r="J35" s="25"/>
      <c r="K35" s="25"/>
      <c r="L35" s="25"/>
      <c r="M35" s="25"/>
      <c r="N35" s="7"/>
      <c r="O35" s="7"/>
      <c r="P35" s="7"/>
      <c r="Q35" s="7"/>
      <c r="R35" s="7"/>
      <c r="S35" s="7"/>
      <c r="T35" s="7"/>
    </row>
    <row r="36" spans="1:20" s="4" customFormat="1" x14ac:dyDescent="0.25">
      <c r="A36" s="6">
        <v>20120419</v>
      </c>
      <c r="B36" s="6">
        <v>1</v>
      </c>
      <c r="C36" s="40"/>
      <c r="D36" s="39"/>
      <c r="E36" s="40"/>
      <c r="F36" s="40"/>
      <c r="G36" s="40"/>
      <c r="H36" s="38"/>
      <c r="I36" s="24" t="s">
        <v>46</v>
      </c>
      <c r="J36" s="25"/>
      <c r="K36" s="25"/>
      <c r="L36" s="25"/>
      <c r="M36" s="25"/>
      <c r="N36" s="7"/>
      <c r="O36" s="7"/>
      <c r="P36" s="7"/>
      <c r="Q36" s="7"/>
      <c r="R36" s="7"/>
      <c r="S36" s="7"/>
      <c r="T36" s="7"/>
    </row>
    <row r="37" spans="1:20" s="4" customFormat="1" x14ac:dyDescent="0.25">
      <c r="A37" s="6">
        <v>20120420</v>
      </c>
      <c r="B37" s="6">
        <v>1</v>
      </c>
      <c r="C37" s="40"/>
      <c r="D37" s="39"/>
      <c r="H37" s="38"/>
      <c r="I37" s="24" t="s">
        <v>47</v>
      </c>
      <c r="J37" s="25"/>
      <c r="K37" s="25"/>
      <c r="L37" s="25"/>
      <c r="M37" s="25"/>
      <c r="N37" s="7"/>
      <c r="O37" s="7"/>
      <c r="P37" s="7"/>
      <c r="Q37" s="7"/>
      <c r="R37" s="7"/>
      <c r="S37" s="7"/>
      <c r="T37" s="7"/>
    </row>
    <row r="38" spans="1:20" s="4" customFormat="1" x14ac:dyDescent="0.25">
      <c r="A38" s="6">
        <v>20120421</v>
      </c>
      <c r="B38" s="6">
        <v>1</v>
      </c>
      <c r="D38" s="39"/>
      <c r="H38" s="38"/>
      <c r="I38" s="24" t="s">
        <v>48</v>
      </c>
      <c r="J38" s="25"/>
      <c r="K38" s="25"/>
      <c r="L38" s="25"/>
      <c r="M38" s="25"/>
      <c r="N38" s="7"/>
      <c r="O38" s="7"/>
      <c r="P38" s="7"/>
      <c r="Q38" s="7"/>
      <c r="R38" s="7"/>
      <c r="S38" s="7"/>
      <c r="T38" s="7"/>
    </row>
    <row r="39" spans="1:20" s="4" customFormat="1" x14ac:dyDescent="0.25">
      <c r="A39" s="6">
        <v>20120423</v>
      </c>
      <c r="B39" s="6">
        <v>1</v>
      </c>
      <c r="C39" s="40"/>
      <c r="D39" s="39"/>
      <c r="E39" s="40"/>
      <c r="F39" s="40"/>
      <c r="G39" s="40"/>
      <c r="H39" s="38"/>
      <c r="I39" s="24" t="s">
        <v>49</v>
      </c>
      <c r="J39" s="25"/>
      <c r="K39" s="25"/>
      <c r="L39" s="25"/>
      <c r="M39" s="25"/>
      <c r="N39" s="7"/>
      <c r="O39" s="7"/>
      <c r="P39" s="7"/>
      <c r="Q39" s="7"/>
      <c r="R39" s="7"/>
      <c r="S39" s="7"/>
      <c r="T39" s="7"/>
    </row>
    <row r="40" spans="1:20" s="4" customFormat="1" x14ac:dyDescent="0.25">
      <c r="A40" s="6">
        <v>20120425</v>
      </c>
      <c r="B40" s="6">
        <v>1</v>
      </c>
      <c r="C40" s="40"/>
      <c r="D40" s="39"/>
      <c r="E40" s="40"/>
      <c r="F40" s="40"/>
      <c r="G40" s="40"/>
      <c r="H40" s="38"/>
      <c r="I40" s="24" t="s">
        <v>50</v>
      </c>
      <c r="J40" s="25"/>
      <c r="K40" s="25"/>
      <c r="L40" s="25"/>
      <c r="M40" s="25"/>
      <c r="N40" s="7"/>
      <c r="O40" s="7"/>
      <c r="P40" s="7"/>
      <c r="Q40" s="7"/>
      <c r="R40" s="7"/>
      <c r="S40" s="7"/>
      <c r="T40" s="7"/>
    </row>
    <row r="41" spans="1:20" s="4" customFormat="1" x14ac:dyDescent="0.25">
      <c r="A41" s="6">
        <v>20120428</v>
      </c>
      <c r="B41" s="6">
        <v>1</v>
      </c>
      <c r="C41" s="41"/>
      <c r="D41" s="39"/>
      <c r="E41" s="40"/>
      <c r="F41" s="40"/>
      <c r="G41" s="40"/>
      <c r="H41" s="38"/>
      <c r="I41" s="24" t="s">
        <v>51</v>
      </c>
      <c r="J41" s="25"/>
      <c r="K41" s="25"/>
      <c r="L41" s="25"/>
      <c r="M41" s="25"/>
      <c r="N41" s="7"/>
      <c r="O41" s="7"/>
      <c r="P41" s="7"/>
      <c r="Q41" s="7"/>
      <c r="R41" s="7"/>
      <c r="S41" s="7"/>
      <c r="T41" s="7"/>
    </row>
    <row r="42" spans="1:20" s="4" customFormat="1" x14ac:dyDescent="0.25">
      <c r="A42" s="6">
        <v>20120429</v>
      </c>
      <c r="B42" s="6">
        <v>1</v>
      </c>
      <c r="C42" s="41"/>
      <c r="D42" s="39"/>
      <c r="E42" s="40"/>
      <c r="F42" s="40"/>
      <c r="G42" s="40"/>
      <c r="H42" s="38"/>
      <c r="I42" s="24" t="s">
        <v>52</v>
      </c>
      <c r="J42" s="25"/>
      <c r="K42" s="25"/>
      <c r="L42" s="25"/>
      <c r="M42" s="25"/>
      <c r="N42" s="7"/>
      <c r="O42" s="7"/>
      <c r="P42" s="7"/>
      <c r="Q42" s="7"/>
      <c r="R42" s="7"/>
      <c r="S42" s="7"/>
      <c r="T42" s="7"/>
    </row>
    <row r="43" spans="1:20" s="4" customFormat="1" x14ac:dyDescent="0.25">
      <c r="A43" s="6">
        <v>20120430</v>
      </c>
      <c r="B43" s="6">
        <v>1</v>
      </c>
      <c r="C43" s="41"/>
      <c r="D43" s="39"/>
      <c r="E43" s="40"/>
      <c r="F43" s="40"/>
      <c r="G43" s="40"/>
      <c r="H43" s="38"/>
      <c r="I43" s="24" t="s">
        <v>53</v>
      </c>
      <c r="J43" s="25"/>
      <c r="K43" s="25"/>
      <c r="L43" s="25"/>
      <c r="M43" s="25"/>
      <c r="N43" s="7"/>
      <c r="O43" s="7"/>
      <c r="P43" s="7"/>
      <c r="Q43" s="7"/>
      <c r="R43" s="7"/>
      <c r="S43" s="7"/>
      <c r="T43" s="7"/>
    </row>
    <row r="44" spans="1:20" s="4" customFormat="1" x14ac:dyDescent="0.25">
      <c r="A44" s="6">
        <v>20120502</v>
      </c>
      <c r="B44" s="7">
        <v>1</v>
      </c>
      <c r="C44" s="40"/>
      <c r="D44" s="39"/>
      <c r="E44" s="39"/>
      <c r="F44" s="39"/>
      <c r="G44" s="39"/>
      <c r="H44" s="38"/>
      <c r="I44" s="24" t="s">
        <v>54</v>
      </c>
      <c r="J44" s="25"/>
      <c r="K44" s="25"/>
      <c r="L44" s="25"/>
      <c r="M44" s="25"/>
      <c r="N44" s="7"/>
      <c r="O44" s="7"/>
      <c r="P44" s="7"/>
      <c r="Q44" s="7"/>
      <c r="R44" s="7"/>
      <c r="S44" s="7"/>
      <c r="T44" s="7"/>
    </row>
    <row r="45" spans="1:20" s="4" customFormat="1" x14ac:dyDescent="0.25">
      <c r="A45" s="6">
        <v>20120502</v>
      </c>
      <c r="B45" s="7">
        <v>2</v>
      </c>
      <c r="C45" s="40"/>
      <c r="D45" s="39"/>
      <c r="E45" s="39"/>
      <c r="F45" s="39"/>
      <c r="G45" s="39"/>
      <c r="H45" s="38"/>
      <c r="I45" s="24" t="s">
        <v>54</v>
      </c>
      <c r="J45" s="25"/>
      <c r="K45" s="25"/>
      <c r="L45" s="25"/>
      <c r="M45" s="25"/>
      <c r="N45" s="7"/>
      <c r="O45" s="7"/>
      <c r="P45" s="7"/>
      <c r="Q45" s="7"/>
      <c r="R45" s="7"/>
      <c r="S45" s="7"/>
      <c r="T45" s="7"/>
    </row>
    <row r="46" spans="1:20" s="4" customFormat="1" x14ac:dyDescent="0.25">
      <c r="A46" s="6">
        <v>20120503</v>
      </c>
      <c r="B46" s="7">
        <v>1</v>
      </c>
      <c r="C46" s="40"/>
      <c r="D46" s="39"/>
      <c r="E46" s="39"/>
      <c r="F46" s="39"/>
      <c r="G46" s="39"/>
      <c r="H46" s="38"/>
      <c r="I46" s="24" t="s">
        <v>55</v>
      </c>
      <c r="J46" s="48" t="s">
        <v>56</v>
      </c>
      <c r="K46" s="25"/>
      <c r="L46" s="25"/>
      <c r="M46" s="25"/>
      <c r="N46" s="7"/>
      <c r="O46" s="7"/>
      <c r="P46" s="7"/>
      <c r="Q46" s="7"/>
      <c r="R46" s="7"/>
      <c r="S46" s="7"/>
      <c r="T46" s="7"/>
    </row>
    <row r="47" spans="1:20" s="4" customFormat="1" x14ac:dyDescent="0.25">
      <c r="A47" s="6">
        <v>20120503</v>
      </c>
      <c r="B47" s="7">
        <v>2</v>
      </c>
      <c r="C47" s="40"/>
      <c r="D47" s="39"/>
      <c r="E47" s="39"/>
      <c r="F47" s="39"/>
      <c r="G47" s="39"/>
      <c r="H47" s="38"/>
      <c r="I47" s="24" t="s">
        <v>55</v>
      </c>
      <c r="J47" s="48" t="s">
        <v>56</v>
      </c>
      <c r="K47" s="25"/>
      <c r="L47" s="25"/>
      <c r="M47" s="25"/>
      <c r="N47" s="7"/>
      <c r="O47" s="7"/>
      <c r="P47" s="7"/>
      <c r="Q47" s="7"/>
      <c r="R47" s="7"/>
      <c r="S47" s="7"/>
      <c r="T47" s="7"/>
    </row>
    <row r="48" spans="1:20" s="4" customFormat="1" x14ac:dyDescent="0.25">
      <c r="A48" s="6">
        <v>20120503</v>
      </c>
      <c r="B48" s="7">
        <v>3</v>
      </c>
      <c r="C48" s="40"/>
      <c r="D48" s="39"/>
      <c r="E48" s="39"/>
      <c r="F48" s="39"/>
      <c r="G48" s="39"/>
      <c r="H48" s="38"/>
      <c r="I48" s="24" t="s">
        <v>55</v>
      </c>
      <c r="J48" s="25"/>
      <c r="K48" s="25"/>
      <c r="L48" s="25"/>
      <c r="M48" s="25"/>
      <c r="N48" s="7"/>
      <c r="O48" s="7"/>
      <c r="P48" s="7"/>
      <c r="Q48" s="7"/>
      <c r="R48" s="7"/>
      <c r="S48" s="7"/>
      <c r="T48" s="7"/>
    </row>
    <row r="49" spans="1:20" s="4" customFormat="1" x14ac:dyDescent="0.25">
      <c r="A49" s="6">
        <v>20120504</v>
      </c>
      <c r="B49" s="7">
        <v>0</v>
      </c>
      <c r="C49" s="63"/>
      <c r="D49" s="63"/>
      <c r="E49" s="63"/>
      <c r="F49" s="63"/>
      <c r="G49" s="63"/>
      <c r="H49" s="63"/>
      <c r="I49" s="24" t="s">
        <v>57</v>
      </c>
      <c r="J49" s="24" t="s">
        <v>58</v>
      </c>
      <c r="K49" s="25"/>
      <c r="L49" s="25"/>
      <c r="M49" s="25"/>
      <c r="N49" s="7"/>
      <c r="O49" s="7"/>
      <c r="P49" s="7"/>
      <c r="Q49" s="7"/>
      <c r="R49" s="7"/>
      <c r="S49" s="7"/>
      <c r="T49" s="7"/>
    </row>
    <row r="50" spans="1:20" s="4" customFormat="1" x14ac:dyDescent="0.25">
      <c r="A50" s="6">
        <v>20120504</v>
      </c>
      <c r="B50" s="7">
        <v>1</v>
      </c>
      <c r="C50" s="40"/>
      <c r="D50" s="39"/>
      <c r="E50" s="39"/>
      <c r="F50" s="39"/>
      <c r="G50" s="39"/>
      <c r="H50" s="38"/>
      <c r="I50" s="24" t="s">
        <v>57</v>
      </c>
      <c r="J50" s="25"/>
      <c r="K50" s="25"/>
      <c r="L50" s="25"/>
      <c r="M50" s="25"/>
      <c r="N50" s="7"/>
      <c r="O50" s="7"/>
      <c r="P50" s="7"/>
      <c r="Q50" s="7"/>
      <c r="R50" s="7"/>
      <c r="S50" s="7"/>
      <c r="T50" s="7"/>
    </row>
    <row r="51" spans="1:20" s="4" customFormat="1" x14ac:dyDescent="0.25">
      <c r="A51" s="6">
        <v>20120504</v>
      </c>
      <c r="B51" s="7">
        <v>2</v>
      </c>
      <c r="C51" s="63"/>
      <c r="D51" s="63"/>
      <c r="E51" s="63"/>
      <c r="F51" s="63"/>
      <c r="G51" s="63"/>
      <c r="H51" s="63"/>
      <c r="I51" s="24" t="s">
        <v>57</v>
      </c>
      <c r="J51" s="24" t="s">
        <v>58</v>
      </c>
      <c r="K51" s="25"/>
      <c r="L51" s="25"/>
      <c r="M51" s="25"/>
      <c r="N51" s="7"/>
      <c r="O51" s="7"/>
      <c r="P51" s="7"/>
      <c r="Q51" s="7"/>
      <c r="R51" s="7"/>
      <c r="S51" s="7"/>
      <c r="T51" s="7"/>
    </row>
    <row r="52" spans="1:20" s="4" customFormat="1" x14ac:dyDescent="0.25">
      <c r="A52" s="6">
        <v>20120507</v>
      </c>
      <c r="B52" s="7">
        <v>1</v>
      </c>
      <c r="C52" s="40"/>
      <c r="D52" s="39"/>
      <c r="E52" s="39"/>
      <c r="F52" s="39"/>
      <c r="G52" s="39"/>
      <c r="H52" s="38"/>
      <c r="I52" s="24" t="s">
        <v>59</v>
      </c>
      <c r="J52" s="25"/>
      <c r="K52" s="25"/>
      <c r="L52" s="25"/>
      <c r="M52" s="25"/>
      <c r="N52" s="7"/>
      <c r="O52" s="7"/>
      <c r="P52" s="7"/>
      <c r="Q52" s="7"/>
      <c r="R52" s="7"/>
      <c r="S52" s="7"/>
      <c r="T52" s="7"/>
    </row>
    <row r="53" spans="1:20" s="4" customFormat="1" x14ac:dyDescent="0.25">
      <c r="A53" s="6">
        <v>20120507</v>
      </c>
      <c r="B53" s="7">
        <v>2</v>
      </c>
      <c r="C53" s="63"/>
      <c r="D53" s="63"/>
      <c r="E53" s="63"/>
      <c r="F53" s="63"/>
      <c r="G53" s="63"/>
      <c r="H53" s="63"/>
      <c r="I53" s="24" t="s">
        <v>59</v>
      </c>
      <c r="J53" s="48" t="s">
        <v>58</v>
      </c>
      <c r="K53" s="25"/>
      <c r="L53" s="25"/>
      <c r="M53" s="25"/>
      <c r="N53" s="7"/>
      <c r="O53" s="7"/>
      <c r="P53" s="7"/>
      <c r="Q53" s="7"/>
      <c r="R53" s="7"/>
      <c r="S53" s="7"/>
      <c r="T53" s="7"/>
    </row>
    <row r="54" spans="1:20" s="4" customFormat="1" x14ac:dyDescent="0.25">
      <c r="A54" s="6">
        <v>20120507</v>
      </c>
      <c r="B54" s="7">
        <v>3</v>
      </c>
      <c r="C54" s="40"/>
      <c r="D54" s="39"/>
      <c r="E54" s="39"/>
      <c r="F54" s="39"/>
      <c r="G54" s="39"/>
      <c r="H54" s="38"/>
      <c r="I54" s="24" t="s">
        <v>59</v>
      </c>
      <c r="J54" s="25"/>
      <c r="K54" s="25"/>
      <c r="L54" s="25"/>
      <c r="M54" s="25"/>
      <c r="N54" s="7"/>
      <c r="O54" s="7"/>
      <c r="P54" s="7"/>
      <c r="Q54" s="7"/>
      <c r="R54" s="7"/>
      <c r="S54" s="7"/>
      <c r="T54" s="7"/>
    </row>
    <row r="55" spans="1:20" s="4" customFormat="1" x14ac:dyDescent="0.25">
      <c r="A55" s="6">
        <v>20120507</v>
      </c>
      <c r="B55" s="7">
        <v>4</v>
      </c>
      <c r="C55" s="40"/>
      <c r="D55" s="39"/>
      <c r="E55" s="39"/>
      <c r="F55" s="39"/>
      <c r="G55" s="39"/>
      <c r="H55" s="38"/>
      <c r="I55" s="24" t="s">
        <v>59</v>
      </c>
      <c r="J55" s="25"/>
      <c r="K55" s="25"/>
      <c r="L55" s="25"/>
      <c r="M55" s="25"/>
      <c r="N55" s="7"/>
      <c r="O55" s="7"/>
      <c r="P55" s="7"/>
      <c r="Q55" s="7"/>
      <c r="R55" s="7"/>
      <c r="S55" s="7"/>
      <c r="T55" s="7"/>
    </row>
    <row r="56" spans="1:20" s="4" customFormat="1" x14ac:dyDescent="0.25">
      <c r="A56" s="6">
        <v>20120507</v>
      </c>
      <c r="B56" s="7">
        <v>5</v>
      </c>
      <c r="C56" s="40"/>
      <c r="D56" s="39"/>
      <c r="E56" s="39"/>
      <c r="F56" s="39"/>
      <c r="G56" s="39"/>
      <c r="H56" s="38"/>
      <c r="I56" s="24" t="s">
        <v>59</v>
      </c>
      <c r="J56" s="25"/>
      <c r="K56" s="25"/>
      <c r="L56" s="25"/>
      <c r="M56" s="25"/>
      <c r="N56" s="7"/>
      <c r="O56" s="7"/>
      <c r="P56" s="7"/>
      <c r="Q56" s="7"/>
      <c r="R56" s="7"/>
      <c r="S56" s="7"/>
      <c r="T56" s="7"/>
    </row>
    <row r="57" spans="1:20" s="4" customFormat="1" x14ac:dyDescent="0.25">
      <c r="A57" s="6">
        <v>20120507</v>
      </c>
      <c r="B57" s="7">
        <v>6</v>
      </c>
      <c r="C57" s="40"/>
      <c r="D57" s="39"/>
      <c r="E57" s="39"/>
      <c r="F57" s="39"/>
      <c r="G57" s="39"/>
      <c r="H57" s="38"/>
      <c r="I57" s="24" t="s">
        <v>59</v>
      </c>
      <c r="J57" s="25"/>
      <c r="K57" s="25"/>
      <c r="L57" s="25"/>
      <c r="M57" s="25"/>
      <c r="N57" s="7"/>
      <c r="O57" s="7"/>
      <c r="P57" s="7"/>
      <c r="Q57" s="7"/>
      <c r="R57" s="7"/>
      <c r="S57" s="7"/>
      <c r="T57" s="7"/>
    </row>
    <row r="58" spans="1:20" s="4" customFormat="1" x14ac:dyDescent="0.25">
      <c r="A58" s="6">
        <v>20120507</v>
      </c>
      <c r="B58" s="7">
        <v>7</v>
      </c>
      <c r="C58" s="40"/>
      <c r="D58" s="39"/>
      <c r="E58" s="39"/>
      <c r="F58" s="39"/>
      <c r="G58" s="39"/>
      <c r="H58" s="38"/>
      <c r="I58" s="24" t="s">
        <v>59</v>
      </c>
      <c r="J58" s="48"/>
      <c r="K58" s="25"/>
      <c r="L58" s="25"/>
      <c r="M58" s="25"/>
      <c r="N58" s="7"/>
      <c r="O58" s="7"/>
      <c r="P58" s="7"/>
      <c r="Q58" s="7"/>
      <c r="R58" s="7"/>
      <c r="S58" s="7"/>
      <c r="T58" s="7"/>
    </row>
    <row r="59" spans="1:20" s="4" customFormat="1" x14ac:dyDescent="0.25">
      <c r="A59" s="6">
        <v>20120508</v>
      </c>
      <c r="B59" s="7">
        <v>1</v>
      </c>
      <c r="C59" s="63"/>
      <c r="D59" s="63"/>
      <c r="E59" s="63"/>
      <c r="F59" s="63"/>
      <c r="G59" s="63"/>
      <c r="H59" s="63"/>
      <c r="I59" s="24" t="s">
        <v>60</v>
      </c>
      <c r="J59" s="24" t="s">
        <v>58</v>
      </c>
      <c r="K59" s="25"/>
      <c r="L59" s="25"/>
      <c r="M59" s="25"/>
      <c r="N59" s="7"/>
      <c r="O59" s="7"/>
      <c r="P59" s="7"/>
      <c r="Q59" s="7"/>
      <c r="R59" s="7"/>
      <c r="S59" s="7"/>
      <c r="T59" s="7"/>
    </row>
    <row r="60" spans="1:20" x14ac:dyDescent="0.25">
      <c r="A60" s="6">
        <v>20120508</v>
      </c>
      <c r="B60" s="9">
        <v>2</v>
      </c>
      <c r="C60" s="63"/>
      <c r="D60" s="63"/>
      <c r="E60" s="63"/>
      <c r="F60" s="63"/>
      <c r="G60" s="63"/>
      <c r="H60" s="63"/>
      <c r="I60" s="24" t="s">
        <v>60</v>
      </c>
      <c r="J60" s="24" t="s">
        <v>58</v>
      </c>
      <c r="K60" s="25"/>
      <c r="L60" s="25"/>
      <c r="M60" s="27"/>
      <c r="N60" s="11"/>
      <c r="O60" s="11"/>
      <c r="P60" s="11"/>
      <c r="Q60" s="11"/>
      <c r="R60" s="11"/>
      <c r="S60" s="11"/>
      <c r="T60" s="11"/>
    </row>
    <row r="61" spans="1:20" x14ac:dyDescent="0.25">
      <c r="A61" s="6">
        <v>20120508</v>
      </c>
      <c r="B61" s="9">
        <v>3</v>
      </c>
      <c r="C61" s="63"/>
      <c r="D61" s="63"/>
      <c r="E61" s="63"/>
      <c r="F61" s="63"/>
      <c r="G61" s="63"/>
      <c r="H61" s="63"/>
      <c r="I61" s="24" t="s">
        <v>60</v>
      </c>
      <c r="J61" s="24" t="s">
        <v>58</v>
      </c>
      <c r="K61" s="25"/>
      <c r="L61" s="25"/>
      <c r="M61" s="27"/>
      <c r="N61" s="11"/>
      <c r="O61" s="11"/>
      <c r="P61" s="11"/>
      <c r="Q61" s="11"/>
      <c r="R61" s="11"/>
      <c r="S61" s="11"/>
      <c r="T61" s="11"/>
    </row>
    <row r="62" spans="1:20" x14ac:dyDescent="0.25">
      <c r="A62" s="6">
        <v>20120508</v>
      </c>
      <c r="B62" s="9">
        <v>4</v>
      </c>
      <c r="C62" s="40"/>
      <c r="D62" s="39"/>
      <c r="E62" s="39"/>
      <c r="F62" s="39"/>
      <c r="G62" s="39"/>
      <c r="H62" s="38"/>
      <c r="I62" s="24" t="s">
        <v>60</v>
      </c>
      <c r="J62" s="27"/>
      <c r="K62" s="25"/>
      <c r="L62" s="25"/>
      <c r="M62" s="27"/>
      <c r="N62" s="11"/>
      <c r="O62" s="11"/>
      <c r="P62" s="11"/>
      <c r="Q62" s="11"/>
      <c r="R62" s="11"/>
      <c r="S62" s="11"/>
      <c r="T62" s="11"/>
    </row>
    <row r="63" spans="1:20" x14ac:dyDescent="0.25">
      <c r="A63" s="6">
        <v>20120508</v>
      </c>
      <c r="B63" s="9">
        <v>5</v>
      </c>
      <c r="C63" s="40"/>
      <c r="D63" s="39"/>
      <c r="E63" s="39"/>
      <c r="F63" s="39"/>
      <c r="G63" s="39"/>
      <c r="H63" s="38"/>
      <c r="I63" s="24" t="s">
        <v>60</v>
      </c>
      <c r="J63" s="28"/>
      <c r="K63" s="25"/>
      <c r="L63" s="25"/>
      <c r="M63" s="29"/>
    </row>
    <row r="64" spans="1:20" x14ac:dyDescent="0.25">
      <c r="A64" s="6">
        <v>20120508</v>
      </c>
      <c r="B64" s="9">
        <v>6</v>
      </c>
      <c r="C64" s="40"/>
      <c r="D64" s="39"/>
      <c r="E64" s="39"/>
      <c r="F64" s="39"/>
      <c r="G64" s="39"/>
      <c r="H64" s="38"/>
      <c r="I64" s="24" t="s">
        <v>60</v>
      </c>
      <c r="J64" s="27"/>
      <c r="K64" s="25"/>
      <c r="L64" s="25"/>
      <c r="M64" s="28"/>
    </row>
    <row r="65" spans="1:13" x14ac:dyDescent="0.25">
      <c r="A65" s="6">
        <v>20120508</v>
      </c>
      <c r="B65" s="9">
        <v>7</v>
      </c>
      <c r="C65" s="40"/>
      <c r="D65" s="39"/>
      <c r="E65" s="39"/>
      <c r="F65" s="39"/>
      <c r="G65" s="39"/>
      <c r="H65" s="38"/>
      <c r="I65" s="24" t="s">
        <v>60</v>
      </c>
      <c r="J65" s="27"/>
      <c r="K65" s="25"/>
      <c r="L65" s="25"/>
      <c r="M65" s="28"/>
    </row>
    <row r="66" spans="1:13" x14ac:dyDescent="0.25">
      <c r="A66" s="6">
        <v>20120509</v>
      </c>
      <c r="B66" s="9">
        <v>1</v>
      </c>
      <c r="C66" s="41"/>
      <c r="D66" s="39"/>
      <c r="E66" s="39"/>
      <c r="F66" s="39"/>
      <c r="G66" s="39"/>
      <c r="H66" s="38"/>
      <c r="I66" s="24" t="s">
        <v>61</v>
      </c>
      <c r="J66" s="27"/>
      <c r="K66" s="25"/>
      <c r="L66" s="25"/>
      <c r="M66" s="28"/>
    </row>
    <row r="67" spans="1:13" x14ac:dyDescent="0.25">
      <c r="A67" s="6">
        <v>20120509</v>
      </c>
      <c r="B67" s="9">
        <v>2</v>
      </c>
      <c r="C67" s="41"/>
      <c r="D67" s="39"/>
      <c r="E67" s="39"/>
      <c r="F67" s="39"/>
      <c r="G67" s="39"/>
      <c r="H67" s="38"/>
      <c r="I67" s="24" t="s">
        <v>61</v>
      </c>
      <c r="J67" s="27"/>
      <c r="K67" s="25"/>
      <c r="L67" s="25"/>
      <c r="M67" s="28"/>
    </row>
    <row r="68" spans="1:13" x14ac:dyDescent="0.25">
      <c r="A68" s="6">
        <v>20120510</v>
      </c>
      <c r="B68" s="9">
        <v>1</v>
      </c>
      <c r="D68" s="39"/>
      <c r="E68" s="39"/>
      <c r="F68" s="39"/>
      <c r="G68" s="39"/>
      <c r="H68" s="38"/>
      <c r="I68" s="24" t="s">
        <v>62</v>
      </c>
      <c r="J68" s="27"/>
      <c r="K68" s="25"/>
      <c r="L68" s="25"/>
      <c r="M68" s="28"/>
    </row>
    <row r="69" spans="1:13" x14ac:dyDescent="0.25">
      <c r="A69" s="6">
        <v>20120511</v>
      </c>
      <c r="B69" s="9">
        <v>1</v>
      </c>
      <c r="C69" s="41"/>
      <c r="D69" s="39"/>
      <c r="E69" s="39"/>
      <c r="F69" s="39"/>
      <c r="G69" s="39"/>
      <c r="H69" s="38"/>
      <c r="I69" s="24" t="s">
        <v>63</v>
      </c>
      <c r="J69" s="27"/>
      <c r="K69" s="25"/>
      <c r="L69" s="25"/>
      <c r="M69" s="28"/>
    </row>
    <row r="70" spans="1:13" s="29" customFormat="1" x14ac:dyDescent="0.25">
      <c r="A70" s="42">
        <v>20120514</v>
      </c>
      <c r="B70" s="20">
        <v>1</v>
      </c>
      <c r="C70" s="40"/>
      <c r="D70" s="39"/>
      <c r="E70" s="39"/>
      <c r="F70" s="39"/>
      <c r="G70" s="39"/>
      <c r="H70" s="38"/>
      <c r="I70" s="24" t="s">
        <v>64</v>
      </c>
      <c r="J70" s="27" t="s">
        <v>65</v>
      </c>
      <c r="K70" s="25"/>
      <c r="L70" s="25"/>
      <c r="M70" s="28"/>
    </row>
    <row r="71" spans="1:13" s="29" customFormat="1" x14ac:dyDescent="0.25">
      <c r="A71" s="42">
        <v>20120514</v>
      </c>
      <c r="B71" s="20">
        <v>2</v>
      </c>
      <c r="C71" s="41"/>
      <c r="D71" s="39"/>
      <c r="E71" s="39"/>
      <c r="F71" s="39"/>
      <c r="G71" s="39"/>
      <c r="H71" s="38"/>
      <c r="I71" s="24" t="s">
        <v>64</v>
      </c>
      <c r="J71" s="28" t="s">
        <v>66</v>
      </c>
      <c r="K71" s="25"/>
      <c r="L71" s="25"/>
      <c r="M71" s="28"/>
    </row>
    <row r="72" spans="1:13" x14ac:dyDescent="0.25">
      <c r="A72" s="6">
        <v>20120515</v>
      </c>
      <c r="B72" s="9">
        <v>1</v>
      </c>
      <c r="C72" s="40"/>
      <c r="D72" s="39"/>
      <c r="E72" s="39"/>
      <c r="F72" s="39"/>
      <c r="G72" s="39"/>
      <c r="H72" s="38"/>
      <c r="I72" s="24" t="s">
        <v>67</v>
      </c>
      <c r="J72" s="27" t="s">
        <v>68</v>
      </c>
      <c r="K72" s="25"/>
      <c r="L72" s="25"/>
      <c r="M72" s="28"/>
    </row>
    <row r="73" spans="1:13" x14ac:dyDescent="0.25">
      <c r="A73" s="6">
        <v>20120515</v>
      </c>
      <c r="B73" s="9">
        <v>2</v>
      </c>
      <c r="C73" s="49"/>
      <c r="D73" s="39"/>
      <c r="E73" s="50"/>
      <c r="F73" s="50"/>
      <c r="G73" s="50"/>
      <c r="H73" s="38"/>
      <c r="I73" s="24" t="s">
        <v>67</v>
      </c>
      <c r="J73" s="27" t="s">
        <v>69</v>
      </c>
      <c r="K73" s="25"/>
      <c r="L73" s="25"/>
      <c r="M73" s="28"/>
    </row>
    <row r="74" spans="1:13" x14ac:dyDescent="0.25">
      <c r="A74" s="6">
        <v>20120515</v>
      </c>
      <c r="B74" s="9">
        <v>3</v>
      </c>
      <c r="C74" s="63"/>
      <c r="D74" s="63"/>
      <c r="E74" s="63"/>
      <c r="F74" s="63"/>
      <c r="G74" s="63"/>
      <c r="H74" s="63"/>
      <c r="I74" s="24" t="s">
        <v>67</v>
      </c>
      <c r="J74" s="24" t="s">
        <v>58</v>
      </c>
      <c r="K74" s="25"/>
      <c r="L74" s="25"/>
      <c r="M74" s="28"/>
    </row>
    <row r="75" spans="1:13" x14ac:dyDescent="0.25">
      <c r="A75" s="6">
        <v>20120515</v>
      </c>
      <c r="B75" s="9">
        <v>4</v>
      </c>
      <c r="C75" s="40"/>
      <c r="D75" s="39"/>
      <c r="E75" s="39"/>
      <c r="F75" s="39"/>
      <c r="G75" s="39"/>
      <c r="H75" s="38"/>
      <c r="I75" s="24" t="s">
        <v>67</v>
      </c>
      <c r="J75" s="27"/>
      <c r="K75" s="25"/>
      <c r="L75" s="25"/>
      <c r="M75" s="28"/>
    </row>
    <row r="76" spans="1:13" x14ac:dyDescent="0.25">
      <c r="A76" s="6">
        <v>20120516</v>
      </c>
      <c r="B76" s="9">
        <v>1</v>
      </c>
      <c r="C76" s="41"/>
      <c r="D76" s="39"/>
      <c r="E76" s="39"/>
      <c r="F76" s="39"/>
      <c r="G76" s="39"/>
      <c r="H76" s="38"/>
      <c r="I76" s="24" t="s">
        <v>70</v>
      </c>
      <c r="J76" s="27"/>
      <c r="K76" s="25"/>
      <c r="L76" s="25"/>
      <c r="M76" s="28"/>
    </row>
    <row r="77" spans="1:13" x14ac:dyDescent="0.25">
      <c r="A77" s="6">
        <v>20120517</v>
      </c>
      <c r="B77" s="9">
        <v>1</v>
      </c>
      <c r="C77" s="63"/>
      <c r="D77" s="63"/>
      <c r="E77" s="63"/>
      <c r="F77" s="63"/>
      <c r="G77" s="63"/>
      <c r="H77" s="63"/>
      <c r="I77" s="24" t="s">
        <v>71</v>
      </c>
      <c r="J77" s="24" t="s">
        <v>58</v>
      </c>
      <c r="K77" s="25"/>
      <c r="L77" s="25"/>
      <c r="M77" s="28"/>
    </row>
    <row r="78" spans="1:13" x14ac:dyDescent="0.25">
      <c r="A78" s="6">
        <v>20120517</v>
      </c>
      <c r="B78" s="9">
        <v>2</v>
      </c>
      <c r="C78" s="41"/>
      <c r="D78" s="39"/>
      <c r="E78" s="39"/>
      <c r="F78" s="39"/>
      <c r="G78" s="39"/>
      <c r="H78" s="38"/>
      <c r="I78" s="24" t="s">
        <v>71</v>
      </c>
      <c r="J78" s="27"/>
      <c r="K78" s="25"/>
      <c r="L78" s="25"/>
      <c r="M78" s="28"/>
    </row>
    <row r="79" spans="1:13" x14ac:dyDescent="0.25">
      <c r="A79" s="6">
        <v>20120517</v>
      </c>
      <c r="B79" s="9">
        <v>3</v>
      </c>
      <c r="C79" s="63"/>
      <c r="D79" s="63"/>
      <c r="E79" s="63"/>
      <c r="F79" s="63"/>
      <c r="G79" s="63"/>
      <c r="H79" s="63"/>
      <c r="I79" s="24" t="s">
        <v>71</v>
      </c>
      <c r="J79" s="24" t="s">
        <v>58</v>
      </c>
      <c r="K79" s="25"/>
      <c r="L79" s="25"/>
      <c r="M79" s="28"/>
    </row>
    <row r="80" spans="1:13" x14ac:dyDescent="0.25">
      <c r="B80" s="8"/>
      <c r="C80" s="40"/>
      <c r="D80" s="40"/>
      <c r="E80" s="39"/>
      <c r="F80" s="39"/>
      <c r="G80" s="39"/>
      <c r="H80" s="39"/>
      <c r="I80" s="24"/>
      <c r="J80" s="29"/>
      <c r="K80" s="28"/>
      <c r="L80" s="28"/>
      <c r="M80" s="28"/>
    </row>
    <row r="81" spans="2:13" x14ac:dyDescent="0.25">
      <c r="B81" s="8"/>
      <c r="C81" s="40"/>
      <c r="D81" s="40"/>
      <c r="E81" s="39"/>
      <c r="F81" s="39"/>
      <c r="G81" s="39"/>
      <c r="H81" s="39"/>
      <c r="I81" s="24"/>
      <c r="J81" s="29"/>
      <c r="K81" s="28"/>
      <c r="L81" s="28"/>
      <c r="M81" s="28"/>
    </row>
    <row r="82" spans="2:13" x14ac:dyDescent="0.25">
      <c r="B82" s="8"/>
      <c r="C82" s="40"/>
      <c r="D82" s="40"/>
      <c r="E82" s="39"/>
      <c r="F82" s="39"/>
      <c r="G82" s="39"/>
      <c r="H82" s="39"/>
      <c r="I82" s="24"/>
      <c r="J82" s="28"/>
      <c r="K82" s="28"/>
      <c r="L82" s="28"/>
      <c r="M82" s="28"/>
    </row>
    <row r="83" spans="2:13" x14ac:dyDescent="0.25">
      <c r="C83" s="40"/>
      <c r="D83" s="40"/>
      <c r="E83" s="39"/>
      <c r="F83" s="39"/>
      <c r="G83" s="39"/>
      <c r="H83" s="39"/>
      <c r="I83" s="24"/>
      <c r="J83" s="28"/>
      <c r="K83" s="28"/>
      <c r="L83" s="28"/>
      <c r="M83" s="28"/>
    </row>
    <row r="84" spans="2:13" x14ac:dyDescent="0.25">
      <c r="C84" s="40"/>
      <c r="D84" s="40"/>
      <c r="E84" s="39"/>
      <c r="F84" s="39"/>
      <c r="G84" s="39"/>
      <c r="H84" s="39"/>
      <c r="I84" s="24"/>
      <c r="J84" s="28"/>
      <c r="K84" s="28"/>
      <c r="L84" s="28"/>
      <c r="M84" s="28"/>
    </row>
    <row r="85" spans="2:13" x14ac:dyDescent="0.25">
      <c r="C85" s="40"/>
      <c r="D85" s="40"/>
      <c r="E85" s="39"/>
      <c r="F85" s="39"/>
      <c r="G85" s="39"/>
      <c r="H85" s="39"/>
      <c r="I85" s="24"/>
      <c r="J85" s="28"/>
      <c r="K85" s="28"/>
      <c r="L85" s="28"/>
      <c r="M85" s="28"/>
    </row>
    <row r="86" spans="2:13" x14ac:dyDescent="0.25">
      <c r="C86" s="40"/>
      <c r="D86" s="40"/>
      <c r="E86" s="39"/>
      <c r="F86" s="39"/>
      <c r="G86" s="39"/>
      <c r="H86" s="39"/>
      <c r="I86" s="24"/>
      <c r="J86" s="28"/>
      <c r="K86" s="28"/>
      <c r="L86" s="28"/>
      <c r="M86" s="28"/>
    </row>
    <row r="87" spans="2:13" x14ac:dyDescent="0.25">
      <c r="C87" s="40"/>
      <c r="D87" s="40"/>
      <c r="E87" s="39"/>
      <c r="F87" s="39"/>
      <c r="G87" s="39"/>
      <c r="H87" s="39"/>
      <c r="I87" s="24"/>
      <c r="J87" s="28"/>
      <c r="K87" s="28"/>
      <c r="L87" s="28"/>
      <c r="M87" s="28"/>
    </row>
    <row r="88" spans="2:13" x14ac:dyDescent="0.25">
      <c r="C88" s="40"/>
      <c r="D88" s="40"/>
      <c r="E88" s="39"/>
      <c r="F88" s="39"/>
      <c r="G88" s="39"/>
      <c r="H88" s="39"/>
      <c r="I88" s="24"/>
      <c r="J88" s="28"/>
      <c r="K88" s="28"/>
      <c r="L88" s="28"/>
      <c r="M88" s="28"/>
    </row>
    <row r="89" spans="2:13" x14ac:dyDescent="0.25">
      <c r="C89" s="40"/>
      <c r="D89" s="40"/>
      <c r="E89" s="39"/>
      <c r="F89" s="39"/>
      <c r="G89" s="39"/>
      <c r="H89" s="39"/>
      <c r="I89" s="24"/>
      <c r="J89" s="28"/>
      <c r="K89" s="28"/>
      <c r="L89" s="28"/>
      <c r="M89" s="28"/>
    </row>
    <row r="90" spans="2:13" x14ac:dyDescent="0.25">
      <c r="C90" s="40"/>
      <c r="D90" s="40"/>
      <c r="E90" s="39"/>
      <c r="F90" s="39"/>
      <c r="G90" s="39"/>
      <c r="H90" s="39"/>
      <c r="I90" s="24"/>
      <c r="J90" s="28"/>
      <c r="K90" s="28"/>
      <c r="L90" s="28"/>
      <c r="M90" s="28"/>
    </row>
    <row r="91" spans="2:13" x14ac:dyDescent="0.25">
      <c r="C91" s="40"/>
      <c r="D91" s="40"/>
      <c r="E91" s="39"/>
      <c r="F91" s="39"/>
      <c r="G91" s="39"/>
      <c r="H91" s="39"/>
      <c r="I91" s="24"/>
      <c r="J91" s="28"/>
      <c r="K91" s="28"/>
      <c r="L91" s="28"/>
      <c r="M91" s="28"/>
    </row>
    <row r="92" spans="2:13" x14ac:dyDescent="0.25">
      <c r="C92" s="40"/>
      <c r="D92" s="40"/>
      <c r="E92" s="39"/>
      <c r="F92" s="39"/>
      <c r="G92" s="39"/>
      <c r="H92" s="39"/>
      <c r="I92" s="24"/>
      <c r="J92" s="28"/>
      <c r="K92" s="28"/>
      <c r="L92" s="28"/>
      <c r="M92" s="28"/>
    </row>
    <row r="93" spans="2:13" x14ac:dyDescent="0.25">
      <c r="C93" s="40"/>
      <c r="D93" s="40"/>
      <c r="E93" s="39"/>
      <c r="F93" s="39"/>
      <c r="G93" s="39"/>
      <c r="H93" s="39"/>
      <c r="I93" s="24"/>
      <c r="J93" s="28"/>
      <c r="K93" s="28"/>
      <c r="L93" s="28"/>
      <c r="M93" s="28"/>
    </row>
    <row r="94" spans="2:13" x14ac:dyDescent="0.25">
      <c r="C94" s="40"/>
      <c r="D94" s="40"/>
      <c r="E94" s="39"/>
      <c r="F94" s="39"/>
      <c r="G94" s="39"/>
      <c r="H94" s="39"/>
      <c r="I94" s="24"/>
      <c r="J94" s="28"/>
      <c r="K94" s="29"/>
      <c r="L94" s="28"/>
      <c r="M94" s="28"/>
    </row>
    <row r="95" spans="2:13" x14ac:dyDescent="0.25">
      <c r="C95" s="40"/>
      <c r="D95" s="40"/>
      <c r="E95" s="39"/>
      <c r="F95" s="39"/>
      <c r="G95" s="39"/>
      <c r="H95" s="39"/>
      <c r="I95" s="24"/>
      <c r="J95" s="28"/>
      <c r="K95" s="28"/>
      <c r="L95" s="28"/>
      <c r="M95" s="28"/>
    </row>
    <row r="96" spans="2:13" x14ac:dyDescent="0.25">
      <c r="C96" s="40"/>
      <c r="D96" s="40"/>
      <c r="E96" s="39"/>
      <c r="F96" s="39"/>
      <c r="G96" s="39"/>
      <c r="H96" s="39"/>
      <c r="I96" s="28"/>
      <c r="J96" s="28"/>
      <c r="K96" s="28"/>
      <c r="L96" s="28"/>
      <c r="M96" s="28"/>
    </row>
    <row r="97" spans="2:13" x14ac:dyDescent="0.25">
      <c r="C97" s="40"/>
      <c r="D97" s="40"/>
      <c r="E97" s="39"/>
      <c r="F97" s="39"/>
      <c r="G97" s="39"/>
      <c r="H97" s="39"/>
      <c r="I97" s="28"/>
      <c r="J97" s="28"/>
      <c r="K97" s="28"/>
      <c r="L97" s="28"/>
      <c r="M97" s="28"/>
    </row>
    <row r="98" spans="2:13" x14ac:dyDescent="0.25">
      <c r="C98" s="40"/>
      <c r="D98" s="40"/>
      <c r="E98" s="39"/>
      <c r="F98" s="39"/>
      <c r="G98" s="39"/>
      <c r="H98" s="39"/>
      <c r="I98" s="28"/>
      <c r="J98" s="28"/>
      <c r="K98" s="28"/>
      <c r="L98" s="28"/>
      <c r="M98" s="28"/>
    </row>
    <row r="99" spans="2:13" x14ac:dyDescent="0.25">
      <c r="C99" s="40"/>
      <c r="D99" s="40"/>
      <c r="E99" s="39"/>
      <c r="F99" s="39"/>
      <c r="G99" s="39"/>
      <c r="H99" s="39"/>
      <c r="I99" s="28"/>
      <c r="J99" s="28"/>
      <c r="K99" s="28"/>
      <c r="L99" s="28"/>
      <c r="M99" s="28"/>
    </row>
    <row r="100" spans="2:13" x14ac:dyDescent="0.25">
      <c r="C100" s="40"/>
      <c r="D100" s="40"/>
      <c r="E100" s="39"/>
      <c r="F100" s="39"/>
      <c r="G100" s="39"/>
      <c r="H100" s="39"/>
      <c r="I100" s="28"/>
      <c r="J100" s="28"/>
      <c r="K100" s="28"/>
      <c r="L100" s="28"/>
      <c r="M100" s="28"/>
    </row>
    <row r="101" spans="2:13" x14ac:dyDescent="0.25">
      <c r="C101" s="40"/>
      <c r="D101" s="40"/>
      <c r="E101" s="39"/>
      <c r="F101" s="39"/>
      <c r="G101" s="39"/>
      <c r="H101" s="39"/>
      <c r="I101" s="28"/>
      <c r="J101" s="28"/>
      <c r="K101" s="28"/>
      <c r="L101" s="28"/>
      <c r="M101" s="28"/>
    </row>
    <row r="102" spans="2:13" x14ac:dyDescent="0.25">
      <c r="C102" s="40"/>
      <c r="D102" s="40"/>
      <c r="E102" s="39"/>
      <c r="F102" s="39"/>
      <c r="G102" s="39"/>
      <c r="H102" s="39"/>
      <c r="I102" s="28"/>
      <c r="J102" s="28"/>
      <c r="K102" s="28"/>
      <c r="L102" s="28"/>
      <c r="M102" s="28"/>
    </row>
    <row r="103" spans="2:13" x14ac:dyDescent="0.25">
      <c r="C103" s="40"/>
      <c r="D103" s="40"/>
      <c r="E103" s="39"/>
      <c r="F103" s="39"/>
      <c r="G103" s="39"/>
      <c r="H103" s="39"/>
      <c r="I103" s="28"/>
      <c r="J103" s="28"/>
      <c r="K103" s="28"/>
      <c r="L103" s="28"/>
      <c r="M103" s="28"/>
    </row>
    <row r="104" spans="2:13" x14ac:dyDescent="0.25">
      <c r="C104" s="40"/>
      <c r="D104" s="40"/>
      <c r="E104" s="39"/>
      <c r="F104" s="39"/>
      <c r="G104" s="39"/>
      <c r="H104" s="39"/>
      <c r="I104" s="28"/>
      <c r="J104" s="28"/>
      <c r="K104" s="28"/>
      <c r="L104" s="28"/>
      <c r="M104" s="28"/>
    </row>
    <row r="105" spans="2:13" x14ac:dyDescent="0.25">
      <c r="C105" s="40"/>
      <c r="D105" s="40"/>
      <c r="E105" s="39"/>
      <c r="F105" s="39"/>
      <c r="G105" s="39"/>
      <c r="H105" s="39"/>
      <c r="I105" s="28"/>
      <c r="J105" s="28"/>
      <c r="K105" s="28"/>
      <c r="L105" s="28"/>
      <c r="M105" s="28"/>
    </row>
    <row r="106" spans="2:13" x14ac:dyDescent="0.25">
      <c r="B106" s="8"/>
      <c r="C106" s="40"/>
      <c r="D106" s="40"/>
      <c r="E106" s="39"/>
      <c r="F106" s="39"/>
      <c r="G106" s="39"/>
      <c r="H106" s="39"/>
      <c r="I106" s="28"/>
      <c r="J106" s="28"/>
      <c r="K106" s="28"/>
      <c r="L106" s="28"/>
      <c r="M106" s="28"/>
    </row>
    <row r="107" spans="2:13" x14ac:dyDescent="0.25">
      <c r="B107" s="8"/>
      <c r="C107" s="40"/>
      <c r="D107" s="40"/>
      <c r="E107" s="39"/>
      <c r="F107" s="39"/>
      <c r="G107" s="39"/>
      <c r="H107" s="39"/>
      <c r="I107" s="28"/>
      <c r="J107" s="28"/>
      <c r="K107" s="28"/>
      <c r="L107" s="28"/>
      <c r="M107" s="28"/>
    </row>
    <row r="108" spans="2:13" x14ac:dyDescent="0.25">
      <c r="C108" s="40"/>
      <c r="D108" s="40"/>
      <c r="E108" s="39"/>
      <c r="F108" s="39"/>
      <c r="G108" s="39"/>
      <c r="H108" s="39"/>
      <c r="I108" s="30"/>
      <c r="J108" s="28"/>
      <c r="K108" s="28"/>
      <c r="L108" s="28"/>
      <c r="M108" s="28"/>
    </row>
    <row r="109" spans="2:13" x14ac:dyDescent="0.25">
      <c r="C109" s="40"/>
      <c r="D109" s="40"/>
      <c r="E109" s="39"/>
      <c r="F109" s="39"/>
      <c r="G109" s="39"/>
      <c r="H109" s="39"/>
      <c r="I109" s="30"/>
      <c r="J109" s="28"/>
      <c r="K109" s="28"/>
      <c r="L109" s="28"/>
      <c r="M109" s="28"/>
    </row>
    <row r="110" spans="2:13" x14ac:dyDescent="0.25">
      <c r="C110" s="40"/>
      <c r="D110" s="40"/>
      <c r="E110" s="39"/>
      <c r="F110" s="39"/>
      <c r="G110" s="39"/>
      <c r="H110" s="39"/>
      <c r="I110" s="30"/>
      <c r="J110" s="28"/>
      <c r="K110" s="28"/>
      <c r="L110" s="28"/>
      <c r="M110" s="28"/>
    </row>
    <row r="111" spans="2:13" x14ac:dyDescent="0.25">
      <c r="C111" s="40"/>
      <c r="D111" s="40"/>
      <c r="E111" s="39"/>
      <c r="F111" s="39"/>
      <c r="G111" s="39"/>
      <c r="H111" s="39"/>
      <c r="I111" s="30"/>
      <c r="J111" s="28"/>
      <c r="K111" s="28"/>
      <c r="L111" s="28"/>
      <c r="M111" s="28"/>
    </row>
    <row r="112" spans="2:13" x14ac:dyDescent="0.25">
      <c r="C112" s="40"/>
      <c r="D112" s="40"/>
      <c r="E112" s="39"/>
      <c r="F112" s="39"/>
      <c r="G112" s="39"/>
      <c r="H112" s="39"/>
      <c r="I112" s="30"/>
      <c r="J112" s="28"/>
      <c r="K112" s="28"/>
      <c r="L112" s="28"/>
      <c r="M112" s="28"/>
    </row>
    <row r="113" spans="3:13" x14ac:dyDescent="0.25">
      <c r="C113" s="40"/>
      <c r="D113" s="40"/>
      <c r="E113" s="39"/>
      <c r="F113" s="39"/>
      <c r="G113" s="39"/>
      <c r="H113" s="39"/>
      <c r="I113" s="30"/>
      <c r="J113" s="28"/>
      <c r="K113" s="28"/>
      <c r="L113" s="28"/>
      <c r="M113" s="28"/>
    </row>
    <row r="114" spans="3:13" x14ac:dyDescent="0.25">
      <c r="C114" s="40"/>
      <c r="D114" s="40"/>
      <c r="E114" s="39"/>
      <c r="F114" s="39"/>
      <c r="G114" s="39"/>
      <c r="H114" s="39"/>
      <c r="I114" s="30"/>
      <c r="J114" s="28"/>
      <c r="K114" s="28"/>
      <c r="L114" s="28"/>
      <c r="M114" s="28"/>
    </row>
    <row r="115" spans="3:13" x14ac:dyDescent="0.25">
      <c r="C115" s="40"/>
      <c r="D115" s="40"/>
      <c r="E115" s="39"/>
      <c r="F115" s="39"/>
      <c r="G115" s="39"/>
      <c r="H115" s="39"/>
      <c r="I115" s="30"/>
      <c r="J115" s="28"/>
      <c r="K115" s="28"/>
      <c r="L115" s="28"/>
      <c r="M115" s="28"/>
    </row>
    <row r="116" spans="3:13" x14ac:dyDescent="0.25">
      <c r="C116" s="40"/>
      <c r="D116" s="40"/>
      <c r="E116" s="39"/>
      <c r="F116" s="39"/>
      <c r="G116" s="39"/>
      <c r="H116" s="39"/>
      <c r="I116" s="28"/>
      <c r="J116" s="28"/>
      <c r="K116" s="28"/>
      <c r="L116" s="28"/>
      <c r="M116" s="28"/>
    </row>
    <row r="117" spans="3:13" x14ac:dyDescent="0.25">
      <c r="C117" s="40"/>
      <c r="D117" s="40"/>
      <c r="E117" s="39"/>
      <c r="F117" s="39"/>
      <c r="G117" s="39"/>
      <c r="H117" s="39"/>
      <c r="I117" s="28"/>
      <c r="J117" s="28"/>
      <c r="K117" s="28"/>
      <c r="L117" s="28"/>
      <c r="M117" s="28"/>
    </row>
    <row r="118" spans="3:13" x14ac:dyDescent="0.25">
      <c r="C118" s="40"/>
      <c r="D118" s="40"/>
      <c r="E118" s="39"/>
      <c r="F118" s="39"/>
      <c r="G118" s="39"/>
      <c r="H118" s="39"/>
      <c r="I118" s="28"/>
      <c r="J118" s="28"/>
      <c r="K118" s="28"/>
      <c r="L118" s="28"/>
      <c r="M118" s="28"/>
    </row>
    <row r="119" spans="3:13" x14ac:dyDescent="0.25">
      <c r="C119" s="40"/>
      <c r="D119" s="40"/>
      <c r="E119" s="39"/>
      <c r="F119" s="39"/>
      <c r="G119" s="39"/>
      <c r="H119" s="39"/>
      <c r="I119" s="28"/>
      <c r="J119" s="28"/>
      <c r="K119" s="28"/>
      <c r="L119" s="28"/>
      <c r="M119" s="28"/>
    </row>
    <row r="120" spans="3:13" x14ac:dyDescent="0.25">
      <c r="C120" s="40"/>
      <c r="D120" s="40"/>
      <c r="E120" s="39"/>
      <c r="F120" s="39"/>
      <c r="G120" s="39"/>
      <c r="H120" s="39"/>
      <c r="I120" s="28"/>
      <c r="J120" s="28"/>
      <c r="K120" s="28"/>
      <c r="L120" s="28"/>
      <c r="M120" s="28"/>
    </row>
    <row r="121" spans="3:13" x14ac:dyDescent="0.25">
      <c r="C121" s="40"/>
      <c r="D121" s="40"/>
      <c r="E121" s="39"/>
      <c r="F121" s="39"/>
      <c r="G121" s="39"/>
      <c r="H121" s="39"/>
      <c r="I121" s="28"/>
      <c r="J121" s="28"/>
      <c r="K121" s="28"/>
      <c r="L121" s="28"/>
      <c r="M121" s="28"/>
    </row>
    <row r="122" spans="3:13" x14ac:dyDescent="0.25">
      <c r="C122" s="40"/>
      <c r="D122" s="40"/>
      <c r="E122" s="39"/>
      <c r="F122" s="39"/>
      <c r="G122" s="39"/>
      <c r="H122" s="39"/>
      <c r="I122" s="28"/>
      <c r="J122" s="28"/>
      <c r="K122" s="28"/>
      <c r="L122" s="28"/>
      <c r="M122" s="28"/>
    </row>
    <row r="123" spans="3:13" x14ac:dyDescent="0.25">
      <c r="C123" s="40"/>
      <c r="D123" s="40"/>
      <c r="E123" s="39"/>
      <c r="F123" s="39"/>
      <c r="G123" s="39"/>
      <c r="H123" s="39"/>
      <c r="I123" s="28"/>
      <c r="J123" s="28"/>
      <c r="K123" s="28"/>
      <c r="L123" s="28"/>
      <c r="M123" s="28"/>
    </row>
    <row r="124" spans="3:13" x14ac:dyDescent="0.25">
      <c r="C124" s="40"/>
      <c r="D124" s="40"/>
      <c r="E124" s="39"/>
      <c r="F124" s="39"/>
      <c r="G124" s="39"/>
      <c r="H124" s="39"/>
      <c r="I124" s="28"/>
      <c r="J124" s="28"/>
      <c r="K124" s="28"/>
      <c r="L124" s="28"/>
      <c r="M124" s="28"/>
    </row>
    <row r="125" spans="3:13" x14ac:dyDescent="0.25">
      <c r="C125" s="40"/>
      <c r="D125" s="40"/>
      <c r="E125" s="39"/>
      <c r="F125" s="39"/>
      <c r="G125" s="39"/>
      <c r="H125" s="39"/>
      <c r="I125" s="28"/>
      <c r="J125" s="28"/>
      <c r="K125" s="28"/>
      <c r="L125" s="28"/>
      <c r="M125" s="28"/>
    </row>
    <row r="126" spans="3:13" x14ac:dyDescent="0.25">
      <c r="C126" s="40"/>
      <c r="D126" s="40"/>
      <c r="E126" s="39"/>
      <c r="F126" s="39"/>
      <c r="G126" s="39"/>
      <c r="H126" s="39"/>
      <c r="I126" s="28"/>
      <c r="J126" s="28"/>
      <c r="K126" s="28"/>
      <c r="L126" s="28"/>
      <c r="M126" s="28"/>
    </row>
    <row r="127" spans="3:13" x14ac:dyDescent="0.25">
      <c r="C127" s="40"/>
      <c r="D127" s="40"/>
      <c r="E127" s="39"/>
      <c r="F127" s="39"/>
      <c r="G127" s="39"/>
      <c r="H127" s="39"/>
      <c r="I127" s="28"/>
      <c r="J127" s="28"/>
      <c r="K127" s="28"/>
      <c r="L127" s="28"/>
      <c r="M127" s="28"/>
    </row>
    <row r="128" spans="3:13" x14ac:dyDescent="0.25">
      <c r="C128" s="40"/>
      <c r="D128" s="40"/>
      <c r="E128" s="39"/>
      <c r="F128" s="39"/>
      <c r="G128" s="39"/>
      <c r="H128" s="39"/>
      <c r="I128" s="28"/>
      <c r="J128" s="28"/>
      <c r="K128" s="28"/>
      <c r="L128" s="28"/>
      <c r="M128" s="28"/>
    </row>
    <row r="129" spans="3:13" x14ac:dyDescent="0.25">
      <c r="C129" s="40"/>
      <c r="D129" s="40"/>
      <c r="E129" s="39"/>
      <c r="F129" s="39"/>
      <c r="G129" s="39"/>
      <c r="H129" s="39"/>
      <c r="I129" s="28"/>
      <c r="J129" s="28"/>
      <c r="K129" s="28"/>
      <c r="L129" s="28"/>
      <c r="M129" s="28"/>
    </row>
    <row r="130" spans="3:13" x14ac:dyDescent="0.25">
      <c r="C130" s="40"/>
      <c r="D130" s="40"/>
      <c r="E130" s="39"/>
      <c r="F130" s="39"/>
      <c r="G130" s="39"/>
      <c r="H130" s="39"/>
      <c r="I130" s="28"/>
      <c r="J130" s="28"/>
      <c r="K130" s="28"/>
      <c r="L130" s="28"/>
      <c r="M130" s="28"/>
    </row>
    <row r="131" spans="3:13" x14ac:dyDescent="0.25">
      <c r="C131" s="40"/>
      <c r="D131" s="40"/>
      <c r="E131" s="39"/>
      <c r="F131" s="39"/>
      <c r="G131" s="39"/>
      <c r="H131" s="39"/>
      <c r="I131" s="28"/>
      <c r="J131" s="28"/>
      <c r="K131" s="28"/>
      <c r="L131" s="28"/>
      <c r="M131" s="28"/>
    </row>
    <row r="132" spans="3:13" x14ac:dyDescent="0.25">
      <c r="C132" s="40"/>
      <c r="D132" s="40"/>
      <c r="E132" s="39"/>
      <c r="F132" s="39"/>
      <c r="G132" s="39"/>
      <c r="H132" s="39"/>
      <c r="I132" s="28"/>
      <c r="J132" s="28"/>
      <c r="K132" s="28"/>
      <c r="L132" s="28"/>
      <c r="M132" s="28"/>
    </row>
    <row r="133" spans="3:13" x14ac:dyDescent="0.25">
      <c r="C133" s="40"/>
      <c r="D133" s="40"/>
      <c r="E133" s="39"/>
      <c r="F133" s="39"/>
      <c r="G133" s="39"/>
      <c r="H133" s="39"/>
      <c r="I133" s="28"/>
      <c r="J133" s="28"/>
      <c r="K133" s="28"/>
      <c r="L133" s="28"/>
      <c r="M133" s="28"/>
    </row>
    <row r="134" spans="3:13" x14ac:dyDescent="0.25">
      <c r="C134" s="40"/>
      <c r="D134" s="40"/>
      <c r="E134" s="39"/>
      <c r="F134" s="39"/>
      <c r="G134" s="39"/>
      <c r="H134" s="39"/>
      <c r="I134" s="28"/>
      <c r="J134" s="28"/>
      <c r="K134" s="28"/>
      <c r="L134" s="28"/>
      <c r="M134" s="28"/>
    </row>
    <row r="135" spans="3:13" x14ac:dyDescent="0.25">
      <c r="C135" s="40"/>
      <c r="D135" s="40"/>
      <c r="E135" s="39"/>
      <c r="F135" s="39"/>
      <c r="G135" s="39"/>
      <c r="H135" s="39"/>
      <c r="I135" s="28"/>
      <c r="J135" s="28"/>
      <c r="K135" s="28"/>
      <c r="L135" s="28"/>
      <c r="M135" s="28"/>
    </row>
    <row r="136" spans="3:13" x14ac:dyDescent="0.25">
      <c r="C136" s="40"/>
      <c r="D136" s="40"/>
      <c r="E136" s="39"/>
      <c r="F136" s="39"/>
      <c r="G136" s="39"/>
      <c r="H136" s="39"/>
      <c r="I136" s="28"/>
      <c r="J136" s="28"/>
      <c r="K136" s="28"/>
      <c r="L136" s="28"/>
      <c r="M136" s="28"/>
    </row>
    <row r="137" spans="3:13" x14ac:dyDescent="0.25">
      <c r="C137" s="40"/>
      <c r="D137" s="40"/>
      <c r="E137" s="39"/>
      <c r="F137" s="39"/>
      <c r="G137" s="39"/>
      <c r="H137" s="39"/>
      <c r="I137" s="28"/>
      <c r="J137" s="28"/>
      <c r="K137" s="28"/>
      <c r="L137" s="28"/>
      <c r="M137" s="28"/>
    </row>
    <row r="138" spans="3:13" x14ac:dyDescent="0.25">
      <c r="C138" s="40"/>
      <c r="D138" s="40"/>
      <c r="E138" s="39"/>
      <c r="F138" s="39"/>
      <c r="G138" s="39"/>
      <c r="H138" s="39"/>
      <c r="I138" s="28"/>
      <c r="J138" s="28"/>
      <c r="K138" s="28"/>
      <c r="L138" s="28"/>
      <c r="M138" s="28"/>
    </row>
    <row r="139" spans="3:13" x14ac:dyDescent="0.25">
      <c r="C139" s="40"/>
      <c r="D139" s="40"/>
      <c r="E139" s="39"/>
      <c r="F139" s="39"/>
      <c r="G139" s="39"/>
      <c r="H139" s="39"/>
      <c r="I139" s="28"/>
      <c r="J139" s="28"/>
      <c r="K139" s="28"/>
      <c r="L139" s="28"/>
      <c r="M139" s="28"/>
    </row>
    <row r="140" spans="3:13" x14ac:dyDescent="0.25">
      <c r="C140" s="40"/>
      <c r="D140" s="40"/>
      <c r="E140" s="39"/>
      <c r="F140" s="39"/>
      <c r="G140" s="39"/>
      <c r="H140" s="39"/>
      <c r="I140" s="30"/>
      <c r="J140" s="29"/>
      <c r="K140" s="29"/>
      <c r="L140" s="29"/>
      <c r="M140" s="29"/>
    </row>
    <row r="141" spans="3:13" x14ac:dyDescent="0.25">
      <c r="C141" s="40"/>
      <c r="D141" s="40"/>
      <c r="E141" s="39"/>
      <c r="F141" s="39"/>
      <c r="G141" s="39"/>
      <c r="H141" s="39"/>
      <c r="I141" s="30"/>
      <c r="J141" s="29"/>
      <c r="K141" s="29"/>
      <c r="L141" s="29"/>
      <c r="M141" s="29"/>
    </row>
    <row r="142" spans="3:13" x14ac:dyDescent="0.25">
      <c r="C142" s="40"/>
      <c r="D142" s="40"/>
      <c r="E142" s="39"/>
      <c r="F142" s="39"/>
      <c r="G142" s="39"/>
      <c r="H142" s="39"/>
      <c r="I142" s="30"/>
      <c r="J142" s="29"/>
      <c r="K142" s="29"/>
      <c r="L142" s="29"/>
      <c r="M142" s="29"/>
    </row>
    <row r="143" spans="3:13" x14ac:dyDescent="0.25">
      <c r="C143" s="40"/>
      <c r="D143" s="40"/>
      <c r="E143" s="39"/>
      <c r="F143" s="39"/>
      <c r="G143" s="39"/>
      <c r="H143" s="39"/>
      <c r="I143" s="31"/>
      <c r="J143" s="29"/>
      <c r="K143" s="29"/>
      <c r="L143" s="29"/>
      <c r="M143" s="29"/>
    </row>
    <row r="144" spans="3:13" x14ac:dyDescent="0.25">
      <c r="C144" s="40"/>
      <c r="D144" s="40"/>
      <c r="E144" s="39"/>
      <c r="F144" s="39"/>
      <c r="G144" s="39"/>
      <c r="H144" s="39"/>
      <c r="I144" s="31"/>
      <c r="J144" s="29"/>
      <c r="K144" s="29"/>
      <c r="L144" s="29"/>
      <c r="M144" s="29"/>
    </row>
    <row r="145" spans="3:13" x14ac:dyDescent="0.25">
      <c r="C145" s="40"/>
      <c r="D145" s="40"/>
      <c r="E145" s="39"/>
      <c r="F145" s="39"/>
      <c r="G145" s="39"/>
      <c r="H145" s="39"/>
      <c r="I145" s="31"/>
      <c r="J145" s="29"/>
      <c r="K145" s="29"/>
      <c r="L145" s="29"/>
      <c r="M145" s="29"/>
    </row>
    <row r="146" spans="3:13" x14ac:dyDescent="0.25">
      <c r="C146" s="40"/>
      <c r="D146" s="40"/>
      <c r="E146" s="39"/>
      <c r="F146" s="39"/>
      <c r="G146" s="39"/>
      <c r="H146" s="39"/>
      <c r="I146" s="30"/>
      <c r="J146" s="29"/>
      <c r="K146" s="29"/>
      <c r="L146" s="29"/>
      <c r="M146" s="29"/>
    </row>
    <row r="147" spans="3:13" x14ac:dyDescent="0.25">
      <c r="C147" s="40"/>
      <c r="D147" s="40"/>
      <c r="E147" s="39"/>
      <c r="F147" s="39"/>
      <c r="G147" s="39"/>
      <c r="H147" s="39"/>
      <c r="I147" s="30"/>
      <c r="J147" s="29"/>
      <c r="K147" s="29"/>
      <c r="L147" s="29"/>
      <c r="M147" s="29"/>
    </row>
    <row r="148" spans="3:13" x14ac:dyDescent="0.25">
      <c r="C148" s="40"/>
      <c r="D148" s="40"/>
      <c r="E148" s="39"/>
      <c r="F148" s="39"/>
      <c r="G148" s="39"/>
      <c r="H148" s="39"/>
      <c r="I148" s="32"/>
      <c r="J148" s="29"/>
      <c r="K148" s="29"/>
      <c r="L148" s="29"/>
      <c r="M148" s="29"/>
    </row>
    <row r="149" spans="3:13" x14ac:dyDescent="0.25">
      <c r="C149" s="40"/>
      <c r="D149" s="40"/>
      <c r="E149" s="39"/>
      <c r="F149" s="39"/>
      <c r="G149" s="39"/>
      <c r="H149" s="39"/>
      <c r="I149" s="32"/>
      <c r="J149" s="29"/>
      <c r="K149" s="29"/>
      <c r="L149" s="29"/>
      <c r="M149" s="29"/>
    </row>
    <row r="150" spans="3:13" x14ac:dyDescent="0.25">
      <c r="C150" s="38"/>
      <c r="D150" s="40"/>
      <c r="E150" s="40"/>
      <c r="F150" s="40"/>
      <c r="G150" s="40"/>
      <c r="H150" s="40"/>
      <c r="I150" s="30"/>
      <c r="J150" s="29"/>
      <c r="K150" s="29"/>
      <c r="L150" s="29"/>
      <c r="M150" s="29"/>
    </row>
    <row r="151" spans="3:13" x14ac:dyDescent="0.25">
      <c r="C151" s="38"/>
      <c r="D151" s="40"/>
      <c r="E151" s="40"/>
      <c r="F151" s="40"/>
      <c r="G151" s="40"/>
      <c r="H151" s="40"/>
      <c r="I151" s="30"/>
      <c r="J151" s="29"/>
      <c r="K151" s="29"/>
      <c r="L151" s="29"/>
      <c r="M151" s="29"/>
    </row>
    <row r="152" spans="3:13" x14ac:dyDescent="0.25">
      <c r="C152" s="38"/>
      <c r="D152" s="40"/>
      <c r="E152" s="40"/>
      <c r="F152" s="40"/>
      <c r="G152" s="40"/>
      <c r="H152" s="40"/>
      <c r="I152" s="30"/>
      <c r="J152" s="29"/>
      <c r="K152" s="29"/>
      <c r="L152" s="29"/>
      <c r="M152" s="29"/>
    </row>
    <row r="153" spans="3:13" x14ac:dyDescent="0.25">
      <c r="C153" s="38"/>
      <c r="D153" s="40"/>
      <c r="E153" s="40"/>
      <c r="F153" s="40"/>
      <c r="G153" s="40"/>
      <c r="H153" s="40"/>
      <c r="I153" s="30"/>
      <c r="J153" s="29"/>
      <c r="K153" s="29"/>
      <c r="L153" s="29"/>
      <c r="M153" s="29"/>
    </row>
    <row r="154" spans="3:13" x14ac:dyDescent="0.25">
      <c r="C154" s="38"/>
      <c r="D154" s="40"/>
      <c r="E154" s="40"/>
      <c r="F154" s="40"/>
      <c r="G154" s="40"/>
      <c r="H154" s="40"/>
      <c r="I154" s="30"/>
      <c r="J154" s="29"/>
      <c r="K154" s="29"/>
      <c r="L154" s="29"/>
      <c r="M154" s="29"/>
    </row>
    <row r="155" spans="3:13" x14ac:dyDescent="0.25">
      <c r="C155" s="38"/>
      <c r="D155" s="40"/>
      <c r="E155" s="40"/>
      <c r="F155" s="40"/>
      <c r="G155" s="40"/>
      <c r="H155" s="40"/>
      <c r="I155" s="30"/>
      <c r="J155" s="29"/>
      <c r="K155" s="29"/>
      <c r="L155" s="29"/>
      <c r="M155" s="29"/>
    </row>
    <row r="156" spans="3:13" x14ac:dyDescent="0.25">
      <c r="C156" s="38"/>
      <c r="D156" s="40"/>
      <c r="E156" s="40"/>
      <c r="F156" s="40"/>
      <c r="G156" s="40"/>
      <c r="H156" s="40"/>
      <c r="I156" s="30"/>
      <c r="J156" s="29"/>
      <c r="K156" s="29"/>
      <c r="L156" s="29"/>
      <c r="M156" s="29"/>
    </row>
    <row r="157" spans="3:13" x14ac:dyDescent="0.25">
      <c r="C157" s="38"/>
      <c r="D157" s="40"/>
      <c r="E157" s="40"/>
      <c r="F157" s="40"/>
      <c r="G157" s="40"/>
      <c r="H157" s="40"/>
      <c r="I157" s="30"/>
      <c r="J157" s="29"/>
      <c r="K157" s="29"/>
      <c r="L157" s="29"/>
      <c r="M157" s="29"/>
    </row>
    <row r="158" spans="3:13" x14ac:dyDescent="0.25">
      <c r="C158" s="38"/>
      <c r="D158" s="40"/>
      <c r="E158" s="40"/>
      <c r="F158" s="40"/>
      <c r="G158" s="40"/>
      <c r="H158" s="40"/>
      <c r="I158" s="30"/>
      <c r="J158" s="29"/>
      <c r="K158" s="29"/>
      <c r="L158" s="29"/>
      <c r="M158" s="29"/>
    </row>
    <row r="159" spans="3:13" x14ac:dyDescent="0.25">
      <c r="C159" s="38"/>
      <c r="D159" s="40"/>
      <c r="E159" s="40"/>
      <c r="F159" s="40"/>
      <c r="G159" s="40"/>
      <c r="H159" s="40"/>
      <c r="I159" s="30"/>
      <c r="J159" s="29"/>
      <c r="K159" s="29"/>
      <c r="L159" s="29"/>
      <c r="M159" s="29"/>
    </row>
    <row r="160" spans="3:13" x14ac:dyDescent="0.25">
      <c r="C160" s="38"/>
      <c r="D160" s="40"/>
      <c r="E160" s="40"/>
      <c r="F160" s="40"/>
      <c r="G160" s="40"/>
      <c r="H160" s="40"/>
      <c r="I160" s="30"/>
      <c r="J160" s="29"/>
      <c r="K160" s="29"/>
      <c r="L160" s="29"/>
      <c r="M160" s="29"/>
    </row>
    <row r="161" spans="3:13" x14ac:dyDescent="0.25">
      <c r="C161" s="38"/>
      <c r="D161" s="40"/>
      <c r="E161" s="40"/>
      <c r="F161" s="40"/>
      <c r="G161" s="40"/>
      <c r="H161" s="40"/>
      <c r="I161" s="30"/>
      <c r="J161" s="29"/>
      <c r="K161" s="29"/>
      <c r="L161" s="29"/>
      <c r="M161" s="29"/>
    </row>
    <row r="162" spans="3:13" x14ac:dyDescent="0.25">
      <c r="C162" s="38"/>
      <c r="D162" s="40"/>
      <c r="E162" s="40"/>
      <c r="F162" s="40"/>
      <c r="G162" s="40"/>
      <c r="H162" s="40"/>
      <c r="I162" s="30"/>
      <c r="J162" s="29"/>
      <c r="K162" s="29"/>
      <c r="L162" s="29"/>
      <c r="M162" s="29"/>
    </row>
    <row r="163" spans="3:13" x14ac:dyDescent="0.25">
      <c r="C163" s="38"/>
      <c r="D163" s="40"/>
      <c r="E163" s="40"/>
      <c r="F163" s="40"/>
      <c r="G163" s="40"/>
      <c r="H163" s="40"/>
      <c r="I163" s="30"/>
      <c r="J163" s="29"/>
      <c r="K163" s="29"/>
      <c r="L163" s="29"/>
      <c r="M163" s="29"/>
    </row>
    <row r="164" spans="3:13" x14ac:dyDescent="0.25">
      <c r="C164" s="38"/>
      <c r="D164" s="40"/>
      <c r="E164" s="40"/>
      <c r="F164" s="40"/>
      <c r="G164" s="40"/>
      <c r="H164" s="40"/>
      <c r="I164" s="30"/>
      <c r="J164" s="29"/>
      <c r="K164" s="29"/>
      <c r="L164" s="29"/>
      <c r="M164" s="29"/>
    </row>
    <row r="165" spans="3:13" x14ac:dyDescent="0.25">
      <c r="C165" s="38"/>
      <c r="D165" s="40"/>
      <c r="E165" s="40"/>
      <c r="F165" s="40"/>
      <c r="G165" s="40"/>
      <c r="H165" s="40"/>
      <c r="I165" s="30"/>
      <c r="J165" s="29"/>
      <c r="K165" s="29"/>
      <c r="L165" s="29"/>
      <c r="M165" s="29"/>
    </row>
    <row r="166" spans="3:13" x14ac:dyDescent="0.25">
      <c r="C166" s="38"/>
      <c r="D166" s="40"/>
      <c r="E166" s="40"/>
      <c r="F166" s="40"/>
      <c r="G166" s="40"/>
      <c r="H166" s="40"/>
      <c r="I166" s="30"/>
      <c r="J166" s="29"/>
      <c r="K166" s="29"/>
      <c r="L166" s="29"/>
      <c r="M166" s="29"/>
    </row>
    <row r="167" spans="3:13" x14ac:dyDescent="0.25">
      <c r="C167" s="38"/>
      <c r="D167" s="40"/>
      <c r="E167" s="40"/>
      <c r="F167" s="40"/>
      <c r="G167" s="40"/>
      <c r="H167" s="40"/>
      <c r="I167" s="30"/>
      <c r="J167" s="29"/>
      <c r="K167" s="29"/>
      <c r="L167" s="29"/>
      <c r="M167" s="29"/>
    </row>
    <row r="168" spans="3:13" x14ac:dyDescent="0.25">
      <c r="C168" s="38"/>
      <c r="D168" s="40"/>
      <c r="E168" s="40"/>
      <c r="F168" s="40"/>
      <c r="G168" s="40"/>
      <c r="H168" s="40"/>
      <c r="I168" s="30"/>
      <c r="J168" s="29"/>
      <c r="K168" s="29"/>
      <c r="L168" s="29"/>
      <c r="M168" s="29"/>
    </row>
    <row r="169" spans="3:13" x14ac:dyDescent="0.25">
      <c r="C169" s="38"/>
      <c r="D169" s="40"/>
      <c r="E169" s="40"/>
      <c r="F169" s="40"/>
      <c r="G169" s="40"/>
      <c r="H169" s="40"/>
      <c r="I169" s="30"/>
      <c r="J169" s="29"/>
      <c r="K169" s="29"/>
      <c r="L169" s="29"/>
      <c r="M169" s="29"/>
    </row>
    <row r="170" spans="3:13" x14ac:dyDescent="0.25">
      <c r="C170" s="38"/>
      <c r="D170" s="40"/>
      <c r="E170" s="40"/>
      <c r="F170" s="40"/>
      <c r="G170" s="40"/>
      <c r="H170" s="40"/>
      <c r="I170" s="30"/>
      <c r="J170" s="29"/>
      <c r="K170" s="29"/>
      <c r="L170" s="29"/>
      <c r="M170" s="29"/>
    </row>
    <row r="171" spans="3:13" x14ac:dyDescent="0.25">
      <c r="C171" s="38"/>
      <c r="D171" s="40"/>
      <c r="E171" s="40"/>
      <c r="F171" s="40"/>
      <c r="G171" s="40"/>
      <c r="H171" s="40"/>
      <c r="I171" s="30"/>
      <c r="J171" s="29"/>
      <c r="K171" s="29"/>
      <c r="L171" s="29"/>
      <c r="M171" s="29"/>
    </row>
    <row r="172" spans="3:13" x14ac:dyDescent="0.25">
      <c r="C172" s="38"/>
      <c r="D172" s="40"/>
      <c r="E172" s="40"/>
      <c r="F172" s="40"/>
      <c r="G172" s="40"/>
      <c r="H172" s="40"/>
      <c r="I172" s="30"/>
      <c r="J172" s="29"/>
      <c r="K172" s="29"/>
      <c r="L172" s="29"/>
      <c r="M172" s="29"/>
    </row>
    <row r="173" spans="3:13" x14ac:dyDescent="0.25">
      <c r="C173" s="38"/>
      <c r="D173" s="40"/>
      <c r="E173" s="40"/>
      <c r="F173" s="40"/>
      <c r="G173" s="40"/>
      <c r="H173" s="40"/>
      <c r="I173" s="30"/>
      <c r="J173" s="29"/>
      <c r="K173" s="29"/>
      <c r="L173" s="29"/>
      <c r="M173" s="29"/>
    </row>
    <row r="174" spans="3:13" x14ac:dyDescent="0.25">
      <c r="C174" s="38"/>
      <c r="D174" s="40"/>
      <c r="E174" s="40"/>
      <c r="F174" s="40"/>
      <c r="G174" s="40"/>
      <c r="H174" s="40"/>
      <c r="I174" s="30"/>
      <c r="J174" s="29"/>
      <c r="K174" s="29"/>
      <c r="L174" s="29"/>
      <c r="M174" s="29"/>
    </row>
    <row r="175" spans="3:13" x14ac:dyDescent="0.25">
      <c r="C175" s="38"/>
      <c r="D175" s="40"/>
      <c r="E175" s="40"/>
      <c r="F175" s="40"/>
      <c r="G175" s="40"/>
      <c r="H175" s="40"/>
      <c r="I175" s="30"/>
      <c r="J175" s="29"/>
      <c r="K175" s="29"/>
      <c r="L175" s="29"/>
      <c r="M175" s="29"/>
    </row>
    <row r="176" spans="3:13" x14ac:dyDescent="0.25">
      <c r="C176" s="38"/>
      <c r="D176" s="40"/>
      <c r="E176" s="40"/>
      <c r="F176" s="40"/>
      <c r="G176" s="40"/>
      <c r="H176" s="40"/>
      <c r="I176" s="30"/>
      <c r="J176" s="29"/>
      <c r="K176" s="29"/>
      <c r="L176" s="29"/>
      <c r="M176" s="29"/>
    </row>
    <row r="177" spans="3:13" x14ac:dyDescent="0.25">
      <c r="C177" s="38"/>
      <c r="D177" s="40"/>
      <c r="E177" s="40"/>
      <c r="F177" s="40"/>
      <c r="G177" s="40"/>
      <c r="H177" s="40"/>
      <c r="I177" s="30"/>
      <c r="J177" s="29"/>
      <c r="K177" s="29"/>
      <c r="L177" s="29"/>
      <c r="M177" s="29"/>
    </row>
    <row r="178" spans="3:13" x14ac:dyDescent="0.25">
      <c r="C178" s="38"/>
      <c r="D178" s="40"/>
      <c r="E178" s="40"/>
      <c r="F178" s="40"/>
      <c r="G178" s="40"/>
      <c r="H178" s="40"/>
      <c r="I178" s="30"/>
      <c r="J178" s="29"/>
      <c r="K178" s="29"/>
      <c r="L178" s="29"/>
      <c r="M178" s="29"/>
    </row>
    <row r="179" spans="3:13" x14ac:dyDescent="0.25">
      <c r="C179" s="38"/>
      <c r="D179" s="40"/>
      <c r="E179" s="40"/>
      <c r="F179" s="40"/>
      <c r="G179" s="40"/>
      <c r="H179" s="40"/>
      <c r="I179" s="30"/>
      <c r="J179" s="29"/>
      <c r="K179" s="29"/>
      <c r="L179" s="29"/>
      <c r="M179" s="29"/>
    </row>
    <row r="180" spans="3:13" x14ac:dyDescent="0.25">
      <c r="C180" s="38"/>
      <c r="D180" s="40"/>
      <c r="E180" s="40"/>
      <c r="F180" s="40"/>
      <c r="G180" s="40"/>
      <c r="H180" s="40"/>
      <c r="I180" s="30"/>
      <c r="J180" s="29"/>
      <c r="K180" s="29"/>
      <c r="L180" s="29"/>
      <c r="M180" s="29"/>
    </row>
    <row r="181" spans="3:13" x14ac:dyDescent="0.25">
      <c r="C181" s="38"/>
      <c r="D181" s="40"/>
      <c r="E181" s="40"/>
      <c r="F181" s="40"/>
      <c r="G181" s="40"/>
      <c r="H181" s="40"/>
      <c r="I181" s="30"/>
      <c r="J181" s="29"/>
      <c r="K181" s="29"/>
      <c r="L181" s="29"/>
      <c r="M181" s="29"/>
    </row>
    <row r="182" spans="3:13" x14ac:dyDescent="0.25">
      <c r="C182" s="38"/>
      <c r="D182" s="40"/>
      <c r="E182" s="40"/>
      <c r="F182" s="40"/>
      <c r="G182" s="40"/>
      <c r="H182" s="40"/>
      <c r="I182" s="30"/>
      <c r="J182" s="29"/>
      <c r="K182" s="29"/>
      <c r="L182" s="29"/>
      <c r="M182" s="29"/>
    </row>
    <row r="183" spans="3:13" x14ac:dyDescent="0.25">
      <c r="C183" s="38"/>
      <c r="D183" s="40"/>
      <c r="E183" s="40"/>
      <c r="F183" s="40"/>
      <c r="G183" s="40"/>
      <c r="H183" s="40"/>
      <c r="I183" s="30"/>
      <c r="J183" s="29"/>
      <c r="K183" s="29"/>
      <c r="L183" s="29"/>
      <c r="M183" s="29"/>
    </row>
    <row r="184" spans="3:13" x14ac:dyDescent="0.25">
      <c r="C184" s="38"/>
      <c r="D184" s="40"/>
      <c r="E184" s="40"/>
      <c r="F184" s="40"/>
      <c r="G184" s="40"/>
      <c r="H184" s="40"/>
      <c r="I184" s="30"/>
      <c r="J184" s="29"/>
      <c r="K184" s="29"/>
      <c r="L184" s="29"/>
      <c r="M184" s="29"/>
    </row>
    <row r="185" spans="3:13" x14ac:dyDescent="0.25">
      <c r="C185" s="38"/>
      <c r="D185" s="40"/>
      <c r="E185" s="40"/>
      <c r="F185" s="40"/>
      <c r="G185" s="40"/>
      <c r="H185" s="40"/>
      <c r="I185" s="30"/>
      <c r="J185" s="29"/>
      <c r="K185" s="29"/>
      <c r="L185" s="29"/>
      <c r="M185" s="29"/>
    </row>
    <row r="186" spans="3:13" x14ac:dyDescent="0.25">
      <c r="C186" s="38"/>
      <c r="D186" s="40"/>
      <c r="E186" s="40"/>
      <c r="F186" s="40"/>
      <c r="G186" s="40"/>
      <c r="H186" s="40"/>
      <c r="I186" s="30"/>
      <c r="J186" s="29"/>
      <c r="K186" s="29"/>
      <c r="L186" s="29"/>
      <c r="M186" s="29"/>
    </row>
    <row r="187" spans="3:13" x14ac:dyDescent="0.25">
      <c r="C187" s="38"/>
      <c r="D187" s="40"/>
      <c r="E187" s="40"/>
      <c r="F187" s="40"/>
      <c r="G187" s="40"/>
      <c r="H187" s="40"/>
      <c r="I187" s="30"/>
      <c r="J187" s="29"/>
      <c r="K187" s="29"/>
      <c r="L187" s="29"/>
      <c r="M187" s="29"/>
    </row>
    <row r="188" spans="3:13" x14ac:dyDescent="0.25">
      <c r="C188" s="38"/>
      <c r="D188" s="40"/>
      <c r="E188" s="40"/>
      <c r="F188" s="40"/>
      <c r="G188" s="40"/>
      <c r="H188" s="40"/>
      <c r="I188" s="30"/>
      <c r="J188" s="29"/>
      <c r="K188" s="29"/>
      <c r="L188" s="29"/>
      <c r="M188" s="29"/>
    </row>
    <row r="189" spans="3:13" x14ac:dyDescent="0.25">
      <c r="C189" s="38"/>
      <c r="D189" s="40"/>
      <c r="E189" s="40"/>
      <c r="F189" s="40"/>
      <c r="G189" s="40"/>
      <c r="H189" s="40"/>
      <c r="I189" s="30"/>
      <c r="J189" s="29"/>
      <c r="K189" s="29"/>
      <c r="L189" s="29"/>
      <c r="M189" s="29"/>
    </row>
    <row r="190" spans="3:13" x14ac:dyDescent="0.25">
      <c r="C190" s="38"/>
      <c r="D190" s="40"/>
      <c r="E190" s="40"/>
      <c r="F190" s="40"/>
      <c r="G190" s="40"/>
      <c r="H190" s="40"/>
      <c r="I190" s="30"/>
      <c r="J190" s="29"/>
      <c r="K190" s="29"/>
      <c r="L190" s="29"/>
      <c r="M190" s="29"/>
    </row>
    <row r="191" spans="3:13" x14ac:dyDescent="0.25">
      <c r="C191" s="38"/>
      <c r="D191" s="40"/>
      <c r="E191" s="40"/>
      <c r="F191" s="40"/>
      <c r="G191" s="40"/>
      <c r="H191" s="40"/>
      <c r="I191" s="30"/>
      <c r="J191" s="29"/>
      <c r="K191" s="29"/>
      <c r="L191" s="29"/>
      <c r="M191" s="29"/>
    </row>
    <row r="192" spans="3:13" x14ac:dyDescent="0.25">
      <c r="C192" s="38"/>
      <c r="D192" s="40"/>
      <c r="E192" s="40"/>
      <c r="F192" s="40"/>
      <c r="G192" s="40"/>
      <c r="H192" s="40"/>
      <c r="I192" s="30"/>
      <c r="J192" s="29"/>
      <c r="K192" s="29"/>
      <c r="L192" s="29"/>
      <c r="M192" s="29"/>
    </row>
    <row r="193" spans="3:13" x14ac:dyDescent="0.25">
      <c r="C193" s="38"/>
      <c r="D193" s="40"/>
      <c r="E193" s="40"/>
      <c r="F193" s="40"/>
      <c r="G193" s="40"/>
      <c r="H193" s="40"/>
      <c r="I193" s="30"/>
      <c r="J193" s="29"/>
      <c r="K193" s="29"/>
      <c r="L193" s="29"/>
      <c r="M193" s="29"/>
    </row>
    <row r="194" spans="3:13" x14ac:dyDescent="0.25">
      <c r="C194" s="38"/>
      <c r="D194" s="40"/>
      <c r="E194" s="40"/>
      <c r="F194" s="40"/>
      <c r="G194" s="40"/>
      <c r="H194" s="40"/>
      <c r="I194" s="30"/>
      <c r="J194" s="29"/>
      <c r="K194" s="29"/>
      <c r="L194" s="29"/>
      <c r="M194" s="29"/>
    </row>
    <row r="195" spans="3:13" x14ac:dyDescent="0.25">
      <c r="C195" s="38"/>
      <c r="D195" s="40"/>
      <c r="E195" s="40"/>
      <c r="F195" s="40"/>
      <c r="G195" s="40"/>
      <c r="H195" s="40"/>
      <c r="I195" s="30"/>
      <c r="J195" s="29"/>
      <c r="K195" s="29"/>
      <c r="L195" s="29"/>
      <c r="M195" s="29"/>
    </row>
    <row r="196" spans="3:13" x14ac:dyDescent="0.25">
      <c r="C196" s="38"/>
      <c r="D196" s="40"/>
      <c r="E196" s="40"/>
      <c r="F196" s="40"/>
      <c r="G196" s="40"/>
      <c r="H196" s="40"/>
      <c r="I196" s="30"/>
      <c r="J196" s="29"/>
      <c r="K196" s="29"/>
      <c r="L196" s="29"/>
      <c r="M196" s="29"/>
    </row>
    <row r="197" spans="3:13" x14ac:dyDescent="0.25">
      <c r="C197" s="38"/>
      <c r="D197" s="40"/>
      <c r="E197" s="40"/>
      <c r="F197" s="40"/>
      <c r="G197" s="40"/>
      <c r="H197" s="40"/>
      <c r="I197" s="30"/>
      <c r="J197" s="29"/>
      <c r="K197" s="29"/>
      <c r="L197" s="29"/>
      <c r="M197" s="29"/>
    </row>
    <row r="198" spans="3:13" x14ac:dyDescent="0.25">
      <c r="C198" s="38"/>
      <c r="D198" s="40"/>
      <c r="E198" s="40"/>
      <c r="F198" s="40"/>
      <c r="G198" s="40"/>
      <c r="H198" s="40"/>
      <c r="I198" s="30"/>
      <c r="J198" s="29"/>
      <c r="K198" s="29"/>
      <c r="L198" s="29"/>
      <c r="M198" s="29"/>
    </row>
    <row r="199" spans="3:13" x14ac:dyDescent="0.25">
      <c r="C199" s="38"/>
      <c r="D199" s="40"/>
      <c r="E199" s="40"/>
      <c r="F199" s="40"/>
      <c r="G199" s="40"/>
      <c r="H199" s="40"/>
      <c r="I199" s="30"/>
      <c r="J199" s="29"/>
      <c r="K199" s="29"/>
      <c r="L199" s="29"/>
      <c r="M199" s="29"/>
    </row>
    <row r="200" spans="3:13" x14ac:dyDescent="0.25">
      <c r="C200" s="38"/>
      <c r="D200" s="40"/>
      <c r="E200" s="40"/>
      <c r="F200" s="40"/>
      <c r="G200" s="40"/>
      <c r="H200" s="40"/>
      <c r="I200" s="30"/>
      <c r="J200" s="29"/>
      <c r="K200" s="29"/>
      <c r="L200" s="29"/>
      <c r="M200" s="29"/>
    </row>
    <row r="201" spans="3:13" x14ac:dyDescent="0.25">
      <c r="C201" s="38"/>
      <c r="D201" s="40"/>
      <c r="E201" s="40"/>
      <c r="F201" s="40"/>
      <c r="G201" s="40"/>
      <c r="H201" s="40"/>
      <c r="I201" s="30"/>
      <c r="J201" s="29"/>
      <c r="K201" s="29"/>
      <c r="L201" s="29"/>
      <c r="M201" s="29"/>
    </row>
    <row r="202" spans="3:13" x14ac:dyDescent="0.25">
      <c r="C202" s="38"/>
      <c r="D202" s="40"/>
      <c r="E202" s="40"/>
      <c r="F202" s="40"/>
      <c r="G202" s="40"/>
      <c r="H202" s="40"/>
      <c r="I202" s="30"/>
      <c r="J202" s="29"/>
      <c r="K202" s="29"/>
      <c r="L202" s="29"/>
      <c r="M202" s="29"/>
    </row>
    <row r="203" spans="3:13" x14ac:dyDescent="0.25">
      <c r="C203" s="38"/>
      <c r="D203" s="40"/>
      <c r="E203" s="40"/>
      <c r="F203" s="40"/>
      <c r="G203" s="40"/>
      <c r="H203" s="40"/>
      <c r="I203" s="30"/>
      <c r="J203" s="29"/>
      <c r="K203" s="29"/>
      <c r="L203" s="29"/>
      <c r="M203" s="29"/>
    </row>
    <row r="204" spans="3:13" x14ac:dyDescent="0.25">
      <c r="C204" s="38"/>
      <c r="D204" s="40"/>
      <c r="E204" s="40"/>
      <c r="F204" s="40"/>
      <c r="G204" s="40"/>
      <c r="H204" s="40"/>
      <c r="I204" s="30"/>
      <c r="J204" s="29"/>
      <c r="K204" s="29"/>
      <c r="L204" s="29"/>
      <c r="M204" s="29"/>
    </row>
    <row r="205" spans="3:13" x14ac:dyDescent="0.25">
      <c r="C205" s="38"/>
      <c r="D205" s="40"/>
      <c r="E205" s="40"/>
      <c r="F205" s="40"/>
      <c r="G205" s="40"/>
      <c r="H205" s="40"/>
      <c r="I205" s="30"/>
      <c r="J205" s="29"/>
      <c r="K205" s="29"/>
      <c r="L205" s="29"/>
      <c r="M205" s="29"/>
    </row>
    <row r="206" spans="3:13" x14ac:dyDescent="0.25">
      <c r="C206" s="38"/>
      <c r="D206" s="40"/>
      <c r="E206" s="40"/>
      <c r="F206" s="40"/>
      <c r="G206" s="40"/>
      <c r="H206" s="40"/>
      <c r="I206" s="30"/>
      <c r="J206" s="29"/>
      <c r="K206" s="29"/>
      <c r="L206" s="29"/>
      <c r="M206" s="29"/>
    </row>
    <row r="207" spans="3:13" x14ac:dyDescent="0.25">
      <c r="C207" s="38"/>
      <c r="D207" s="40"/>
      <c r="E207" s="40"/>
      <c r="F207" s="40"/>
      <c r="G207" s="40"/>
      <c r="H207" s="40"/>
      <c r="I207" s="30"/>
      <c r="J207" s="29"/>
      <c r="K207" s="29"/>
      <c r="L207" s="29"/>
      <c r="M207" s="29"/>
    </row>
    <row r="208" spans="3:13" x14ac:dyDescent="0.25">
      <c r="C208" s="38"/>
      <c r="D208" s="40"/>
      <c r="E208" s="40"/>
      <c r="F208" s="40"/>
      <c r="G208" s="40"/>
      <c r="H208" s="40"/>
      <c r="I208" s="30"/>
      <c r="J208" s="29"/>
      <c r="K208" s="29"/>
      <c r="L208" s="29"/>
      <c r="M208" s="29"/>
    </row>
    <row r="209" spans="3:13" x14ac:dyDescent="0.25">
      <c r="C209" s="38"/>
      <c r="D209" s="40"/>
      <c r="E209" s="40"/>
      <c r="F209" s="40"/>
      <c r="G209" s="40"/>
      <c r="H209" s="40"/>
      <c r="I209" s="30"/>
      <c r="J209" s="29"/>
      <c r="K209" s="29"/>
      <c r="L209" s="29"/>
      <c r="M209" s="29"/>
    </row>
    <row r="210" spans="3:13" x14ac:dyDescent="0.25">
      <c r="C210" s="38"/>
      <c r="D210" s="40"/>
      <c r="E210" s="40"/>
      <c r="F210" s="40"/>
      <c r="G210" s="40"/>
      <c r="H210" s="40"/>
      <c r="I210" s="30"/>
      <c r="J210" s="29"/>
      <c r="K210" s="29"/>
      <c r="L210" s="29"/>
      <c r="M210" s="29"/>
    </row>
    <row r="211" spans="3:13" x14ac:dyDescent="0.25">
      <c r="C211" s="38"/>
      <c r="D211" s="40"/>
      <c r="E211" s="40"/>
      <c r="F211" s="40"/>
      <c r="G211" s="40"/>
      <c r="H211" s="40"/>
      <c r="I211" s="30"/>
      <c r="J211" s="29"/>
      <c r="K211" s="29"/>
      <c r="L211" s="29"/>
      <c r="M211" s="29"/>
    </row>
    <row r="212" spans="3:13" x14ac:dyDescent="0.25">
      <c r="C212" s="38"/>
      <c r="D212" s="40"/>
      <c r="E212" s="40"/>
      <c r="F212" s="40"/>
      <c r="G212" s="40"/>
      <c r="H212" s="40"/>
      <c r="I212" s="30"/>
      <c r="J212" s="29"/>
      <c r="K212" s="29"/>
      <c r="L212" s="29"/>
      <c r="M212" s="29"/>
    </row>
    <row r="213" spans="3:13" x14ac:dyDescent="0.25">
      <c r="C213" s="38"/>
      <c r="D213" s="40"/>
      <c r="E213" s="40"/>
      <c r="F213" s="40"/>
      <c r="G213" s="40"/>
      <c r="H213" s="40"/>
      <c r="I213" s="30"/>
      <c r="J213" s="29"/>
      <c r="K213" s="29"/>
      <c r="L213" s="29"/>
      <c r="M213" s="29"/>
    </row>
    <row r="214" spans="3:13" x14ac:dyDescent="0.25">
      <c r="C214" s="38"/>
      <c r="D214" s="40"/>
      <c r="E214" s="40"/>
      <c r="F214" s="40"/>
      <c r="G214" s="40"/>
      <c r="H214" s="40"/>
      <c r="I214" s="30"/>
      <c r="J214" s="29"/>
      <c r="K214" s="29"/>
      <c r="L214" s="29"/>
      <c r="M214" s="29"/>
    </row>
    <row r="215" spans="3:13" x14ac:dyDescent="0.25">
      <c r="C215" s="38"/>
      <c r="D215" s="40"/>
      <c r="E215" s="40"/>
      <c r="F215" s="40"/>
      <c r="G215" s="40"/>
      <c r="H215" s="40"/>
      <c r="I215" s="30"/>
      <c r="J215" s="29"/>
      <c r="K215" s="29"/>
      <c r="L215" s="29"/>
      <c r="M215" s="29"/>
    </row>
  </sheetData>
  <pageMargins left="0.7" right="0.7" top="0.75" bottom="0.75" header="0.3" footer="0.3"/>
  <pageSetup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5604-9EC9-490D-9196-DE721AF563B3}">
  <dimension ref="A1:M76"/>
  <sheetViews>
    <sheetView zoomScale="85" workbookViewId="0">
      <pane xSplit="2" ySplit="2" topLeftCell="C9" activePane="bottomRight" state="frozen"/>
      <selection activeCell="L121" sqref="L121"/>
      <selection pane="topRight" activeCell="L121" sqref="L121"/>
      <selection pane="bottomLeft" activeCell="L121" sqref="L121"/>
      <selection pane="bottomRight" activeCell="H55" sqref="H55"/>
    </sheetView>
  </sheetViews>
  <sheetFormatPr defaultColWidth="8.85546875" defaultRowHeight="15" x14ac:dyDescent="0.25"/>
  <cols>
    <col min="1" max="1" width="11.28515625" style="7" customWidth="1"/>
    <col min="2" max="2" width="8.7109375" style="7" customWidth="1"/>
    <col min="3" max="3" width="10.7109375" style="10" customWidth="1"/>
    <col min="4" max="4" width="32.140625" style="10" customWidth="1"/>
    <col min="5" max="5" width="12" style="7" customWidth="1"/>
    <col min="6" max="6" width="11.7109375" style="7" customWidth="1"/>
    <col min="7" max="7" width="44.42578125" style="7" customWidth="1"/>
    <col min="8" max="8" width="22.28515625" style="7" customWidth="1"/>
    <col min="9" max="9" width="9.28515625" style="8" customWidth="1"/>
    <col min="10" max="10" width="12.42578125" style="8" customWidth="1"/>
    <col min="11" max="11" width="38.28515625" style="10" customWidth="1"/>
    <col min="12" max="12" width="12.5703125" style="10" customWidth="1"/>
    <col min="13" max="13" width="14.7109375" style="7" customWidth="1"/>
    <col min="14" max="16384" width="8.85546875" style="10"/>
  </cols>
  <sheetData>
    <row r="1" spans="1:13" s="18" customFormat="1" x14ac:dyDescent="0.25">
      <c r="A1" s="4" t="s">
        <v>9</v>
      </c>
      <c r="B1" s="4">
        <v>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81</v>
      </c>
      <c r="M1" s="4" t="s">
        <v>82</v>
      </c>
    </row>
    <row r="2" spans="1:13" s="18" customFormat="1" x14ac:dyDescent="0.25">
      <c r="A2" s="5" t="s">
        <v>18</v>
      </c>
      <c r="B2" s="4" t="s">
        <v>19</v>
      </c>
      <c r="C2" s="4" t="s">
        <v>20</v>
      </c>
      <c r="D2" s="4" t="s">
        <v>20</v>
      </c>
      <c r="E2" s="4" t="s">
        <v>20</v>
      </c>
      <c r="F2" s="4" t="s">
        <v>20</v>
      </c>
      <c r="G2" s="4" t="s">
        <v>22</v>
      </c>
      <c r="H2" s="4" t="s">
        <v>22</v>
      </c>
      <c r="I2" s="4" t="s">
        <v>22</v>
      </c>
      <c r="J2" s="4" t="s">
        <v>20</v>
      </c>
      <c r="K2" s="4" t="s">
        <v>22</v>
      </c>
      <c r="L2" s="4" t="s">
        <v>20</v>
      </c>
      <c r="M2" s="4" t="s">
        <v>20</v>
      </c>
    </row>
    <row r="3" spans="1:13" s="59" customFormat="1" x14ac:dyDescent="0.25">
      <c r="A3" s="6">
        <v>20120319</v>
      </c>
      <c r="B3" s="6">
        <v>1</v>
      </c>
      <c r="C3" s="59">
        <v>402</v>
      </c>
      <c r="D3" s="52" t="s">
        <v>83</v>
      </c>
      <c r="E3" s="7">
        <v>1</v>
      </c>
      <c r="F3" s="7">
        <v>28</v>
      </c>
      <c r="G3" s="7" t="s">
        <v>84</v>
      </c>
      <c r="H3" s="10" t="s">
        <v>85</v>
      </c>
      <c r="I3" s="9" t="s">
        <v>4</v>
      </c>
      <c r="J3" s="52">
        <f t="shared" ref="J3:J66" si="0">1000000000/9</f>
        <v>111111111.1111111</v>
      </c>
      <c r="K3" s="60" t="s">
        <v>86</v>
      </c>
      <c r="L3" s="59">
        <v>1</v>
      </c>
      <c r="M3" s="7">
        <v>0</v>
      </c>
    </row>
    <row r="4" spans="1:13" s="59" customFormat="1" x14ac:dyDescent="0.25">
      <c r="A4" s="6">
        <v>20120319</v>
      </c>
      <c r="B4" s="6">
        <v>2</v>
      </c>
      <c r="C4" s="59">
        <v>402</v>
      </c>
      <c r="D4" s="52" t="s">
        <v>83</v>
      </c>
      <c r="E4" s="7">
        <v>30</v>
      </c>
      <c r="F4" s="7">
        <v>51</v>
      </c>
      <c r="G4" s="7" t="s">
        <v>84</v>
      </c>
      <c r="H4" s="10" t="s">
        <v>85</v>
      </c>
      <c r="I4" s="9" t="s">
        <v>4</v>
      </c>
      <c r="J4" s="52">
        <f t="shared" si="0"/>
        <v>111111111.1111111</v>
      </c>
      <c r="K4" s="60" t="s">
        <v>86</v>
      </c>
      <c r="L4" s="59">
        <v>1</v>
      </c>
      <c r="M4" s="7">
        <v>0</v>
      </c>
    </row>
    <row r="5" spans="1:13" s="59" customFormat="1" x14ac:dyDescent="0.25">
      <c r="A5" s="6">
        <v>20120319</v>
      </c>
      <c r="B5" s="6">
        <v>3</v>
      </c>
      <c r="C5" s="59">
        <v>402</v>
      </c>
      <c r="D5" s="52" t="s">
        <v>83</v>
      </c>
      <c r="E5" s="7">
        <v>53</v>
      </c>
      <c r="F5" s="7">
        <v>101</v>
      </c>
      <c r="G5" s="7" t="s">
        <v>84</v>
      </c>
      <c r="H5" s="10" t="s">
        <v>85</v>
      </c>
      <c r="I5" s="9" t="s">
        <v>4</v>
      </c>
      <c r="J5" s="52">
        <f t="shared" si="0"/>
        <v>111111111.1111111</v>
      </c>
      <c r="K5" s="60" t="s">
        <v>86</v>
      </c>
      <c r="L5" s="59">
        <v>1</v>
      </c>
      <c r="M5" s="7">
        <v>0</v>
      </c>
    </row>
    <row r="6" spans="1:13" s="59" customFormat="1" x14ac:dyDescent="0.25">
      <c r="A6" s="6">
        <v>20120327</v>
      </c>
      <c r="B6" s="6">
        <v>1</v>
      </c>
      <c r="C6" s="59">
        <v>402</v>
      </c>
      <c r="D6" s="52" t="s">
        <v>83</v>
      </c>
      <c r="E6" s="7">
        <v>1</v>
      </c>
      <c r="F6" s="7">
        <v>67</v>
      </c>
      <c r="G6" s="7" t="s">
        <v>84</v>
      </c>
      <c r="H6" s="10" t="s">
        <v>87</v>
      </c>
      <c r="I6" s="9" t="s">
        <v>4</v>
      </c>
      <c r="J6" s="52">
        <f t="shared" si="0"/>
        <v>111111111.1111111</v>
      </c>
      <c r="K6" s="60" t="s">
        <v>86</v>
      </c>
      <c r="L6" s="59">
        <v>1</v>
      </c>
      <c r="M6" s="7">
        <v>0</v>
      </c>
    </row>
    <row r="7" spans="1:13" s="59" customFormat="1" x14ac:dyDescent="0.25">
      <c r="A7" s="6">
        <v>20120328</v>
      </c>
      <c r="B7" s="6">
        <v>1</v>
      </c>
      <c r="C7" s="59">
        <v>402</v>
      </c>
      <c r="D7" s="52" t="s">
        <v>83</v>
      </c>
      <c r="E7" s="7">
        <v>1</v>
      </c>
      <c r="F7" s="7">
        <v>95</v>
      </c>
      <c r="G7" s="7" t="s">
        <v>84</v>
      </c>
      <c r="H7" s="10" t="s">
        <v>88</v>
      </c>
      <c r="I7" s="9" t="s">
        <v>4</v>
      </c>
      <c r="J7" s="52">
        <f t="shared" si="0"/>
        <v>111111111.1111111</v>
      </c>
      <c r="K7" s="60" t="s">
        <v>86</v>
      </c>
      <c r="L7" s="59">
        <v>1</v>
      </c>
      <c r="M7" s="7">
        <v>0</v>
      </c>
    </row>
    <row r="8" spans="1:13" s="59" customFormat="1" x14ac:dyDescent="0.25">
      <c r="A8" s="6">
        <v>20120328</v>
      </c>
      <c r="B8" s="6">
        <v>2</v>
      </c>
      <c r="C8" s="59">
        <v>402</v>
      </c>
      <c r="D8" s="52" t="s">
        <v>83</v>
      </c>
      <c r="E8" s="7">
        <v>97</v>
      </c>
      <c r="F8" s="7">
        <v>128</v>
      </c>
      <c r="G8" s="7" t="s">
        <v>84</v>
      </c>
      <c r="H8" s="10" t="s">
        <v>88</v>
      </c>
      <c r="I8" s="9" t="s">
        <v>4</v>
      </c>
      <c r="J8" s="52">
        <f t="shared" si="0"/>
        <v>111111111.1111111</v>
      </c>
      <c r="K8" s="60" t="s">
        <v>86</v>
      </c>
      <c r="L8" s="59">
        <v>1</v>
      </c>
      <c r="M8" s="7">
        <v>0</v>
      </c>
    </row>
    <row r="9" spans="1:13" s="59" customFormat="1" x14ac:dyDescent="0.25">
      <c r="A9" s="6">
        <v>20120328</v>
      </c>
      <c r="B9" s="6">
        <v>3</v>
      </c>
      <c r="C9" s="59">
        <v>402</v>
      </c>
      <c r="D9" s="52" t="s">
        <v>83</v>
      </c>
      <c r="E9" s="7">
        <v>1</v>
      </c>
      <c r="F9" s="7">
        <v>58</v>
      </c>
      <c r="G9" s="7" t="s">
        <v>84</v>
      </c>
      <c r="H9" s="10" t="s">
        <v>89</v>
      </c>
      <c r="I9" s="9" t="s">
        <v>4</v>
      </c>
      <c r="J9" s="52">
        <f t="shared" si="0"/>
        <v>111111111.1111111</v>
      </c>
      <c r="K9" s="60" t="s">
        <v>86</v>
      </c>
      <c r="L9" s="59">
        <v>1</v>
      </c>
      <c r="M9" s="7">
        <v>0</v>
      </c>
    </row>
    <row r="10" spans="1:13" s="59" customFormat="1" x14ac:dyDescent="0.25">
      <c r="A10" s="6">
        <v>20120330</v>
      </c>
      <c r="B10" s="6">
        <v>1</v>
      </c>
      <c r="C10" s="59">
        <v>402</v>
      </c>
      <c r="D10" s="52" t="s">
        <v>83</v>
      </c>
      <c r="E10" s="7">
        <v>1</v>
      </c>
      <c r="F10" s="7">
        <v>672</v>
      </c>
      <c r="G10" s="7" t="s">
        <v>84</v>
      </c>
      <c r="H10" s="10" t="s">
        <v>90</v>
      </c>
      <c r="I10" s="9" t="s">
        <v>4</v>
      </c>
      <c r="J10" s="52">
        <f t="shared" si="0"/>
        <v>111111111.1111111</v>
      </c>
      <c r="K10" s="60" t="s">
        <v>86</v>
      </c>
      <c r="L10" s="59">
        <v>1</v>
      </c>
      <c r="M10" s="7">
        <v>0</v>
      </c>
    </row>
    <row r="11" spans="1:13" s="59" customFormat="1" x14ac:dyDescent="0.25">
      <c r="A11" s="6">
        <v>20120330</v>
      </c>
      <c r="B11" s="6">
        <v>2</v>
      </c>
      <c r="C11" s="59">
        <v>402</v>
      </c>
      <c r="D11" s="52" t="s">
        <v>83</v>
      </c>
      <c r="E11" s="7">
        <v>1</v>
      </c>
      <c r="F11" s="7">
        <v>72</v>
      </c>
      <c r="G11" s="7" t="s">
        <v>84</v>
      </c>
      <c r="H11" s="10" t="s">
        <v>91</v>
      </c>
      <c r="I11" s="9" t="s">
        <v>4</v>
      </c>
      <c r="J11" s="52">
        <f t="shared" si="0"/>
        <v>111111111.1111111</v>
      </c>
      <c r="K11" s="60" t="s">
        <v>86</v>
      </c>
      <c r="L11" s="59">
        <v>1</v>
      </c>
      <c r="M11" s="7">
        <v>0</v>
      </c>
    </row>
    <row r="12" spans="1:13" s="59" customFormat="1" x14ac:dyDescent="0.25">
      <c r="A12" s="6">
        <v>20120330</v>
      </c>
      <c r="B12" s="6">
        <v>3</v>
      </c>
      <c r="C12" s="59">
        <v>402</v>
      </c>
      <c r="D12" s="52" t="s">
        <v>83</v>
      </c>
      <c r="E12" s="7">
        <v>1</v>
      </c>
      <c r="F12" s="7">
        <v>817</v>
      </c>
      <c r="G12" s="7" t="s">
        <v>84</v>
      </c>
      <c r="H12" s="10" t="s">
        <v>92</v>
      </c>
      <c r="I12" s="9" t="s">
        <v>4</v>
      </c>
      <c r="J12" s="52">
        <f t="shared" si="0"/>
        <v>111111111.1111111</v>
      </c>
      <c r="K12" s="60" t="s">
        <v>86</v>
      </c>
      <c r="L12" s="59">
        <v>1</v>
      </c>
      <c r="M12" s="7">
        <v>0</v>
      </c>
    </row>
    <row r="13" spans="1:13" s="59" customFormat="1" x14ac:dyDescent="0.25">
      <c r="A13" s="6">
        <v>20120404</v>
      </c>
      <c r="B13" s="6">
        <v>1</v>
      </c>
      <c r="C13" s="59">
        <v>402</v>
      </c>
      <c r="D13" s="52" t="s">
        <v>83</v>
      </c>
      <c r="E13" s="7">
        <v>1</v>
      </c>
      <c r="F13" s="7">
        <v>1242</v>
      </c>
      <c r="G13" s="7" t="s">
        <v>84</v>
      </c>
      <c r="H13" s="10" t="s">
        <v>93</v>
      </c>
      <c r="I13" s="9" t="s">
        <v>4</v>
      </c>
      <c r="J13" s="52">
        <f t="shared" si="0"/>
        <v>111111111.1111111</v>
      </c>
      <c r="K13" s="60" t="s">
        <v>86</v>
      </c>
      <c r="L13" s="59">
        <v>1</v>
      </c>
      <c r="M13" s="7">
        <v>0</v>
      </c>
    </row>
    <row r="14" spans="1:13" s="59" customFormat="1" x14ac:dyDescent="0.25">
      <c r="A14" s="6">
        <v>20120410</v>
      </c>
      <c r="B14" s="6">
        <v>1</v>
      </c>
      <c r="C14" s="59">
        <v>402</v>
      </c>
      <c r="D14" s="52" t="s">
        <v>83</v>
      </c>
      <c r="E14" s="7">
        <v>1</v>
      </c>
      <c r="F14" s="7">
        <v>634</v>
      </c>
      <c r="G14" s="7" t="s">
        <v>84</v>
      </c>
      <c r="H14" s="10" t="s">
        <v>94</v>
      </c>
      <c r="I14" s="9" t="s">
        <v>4</v>
      </c>
      <c r="J14" s="52">
        <f t="shared" si="0"/>
        <v>111111111.1111111</v>
      </c>
      <c r="K14" s="60" t="s">
        <v>86</v>
      </c>
      <c r="L14" s="59">
        <v>1</v>
      </c>
      <c r="M14" s="7">
        <v>0</v>
      </c>
    </row>
    <row r="15" spans="1:13" s="59" customFormat="1" x14ac:dyDescent="0.25">
      <c r="A15" s="6">
        <v>20120410</v>
      </c>
      <c r="B15" s="6">
        <v>2</v>
      </c>
      <c r="C15" s="59">
        <v>402</v>
      </c>
      <c r="D15" s="52" t="s">
        <v>83</v>
      </c>
      <c r="E15" s="7">
        <v>2</v>
      </c>
      <c r="F15" s="7">
        <v>688</v>
      </c>
      <c r="G15" s="7" t="s">
        <v>84</v>
      </c>
      <c r="H15" s="10" t="s">
        <v>95</v>
      </c>
      <c r="I15" s="9" t="s">
        <v>4</v>
      </c>
      <c r="J15" s="52">
        <f t="shared" si="0"/>
        <v>111111111.1111111</v>
      </c>
      <c r="K15" s="60" t="s">
        <v>86</v>
      </c>
      <c r="L15" s="59">
        <v>1</v>
      </c>
      <c r="M15" s="7">
        <v>0</v>
      </c>
    </row>
    <row r="16" spans="1:13" s="59" customFormat="1" x14ac:dyDescent="0.25">
      <c r="A16" s="6">
        <v>20120411</v>
      </c>
      <c r="B16" s="6">
        <v>1</v>
      </c>
      <c r="C16" s="59">
        <v>402</v>
      </c>
      <c r="D16" s="52" t="s">
        <v>83</v>
      </c>
      <c r="E16" s="7">
        <v>1</v>
      </c>
      <c r="F16" s="7">
        <v>111</v>
      </c>
      <c r="G16" s="7" t="s">
        <v>84</v>
      </c>
      <c r="H16" s="10" t="s">
        <v>96</v>
      </c>
      <c r="I16" s="9" t="s">
        <v>4</v>
      </c>
      <c r="J16" s="52">
        <f t="shared" si="0"/>
        <v>111111111.1111111</v>
      </c>
      <c r="K16" s="60" t="s">
        <v>86</v>
      </c>
      <c r="L16" s="59">
        <v>1</v>
      </c>
      <c r="M16" s="7">
        <v>0</v>
      </c>
    </row>
    <row r="17" spans="1:13" s="59" customFormat="1" x14ac:dyDescent="0.25">
      <c r="A17" s="6">
        <v>20120411</v>
      </c>
      <c r="B17" s="6">
        <v>2</v>
      </c>
      <c r="C17" s="59">
        <v>402</v>
      </c>
      <c r="D17" s="52" t="s">
        <v>83</v>
      </c>
      <c r="E17" s="7">
        <v>1</v>
      </c>
      <c r="F17" s="7">
        <v>1942</v>
      </c>
      <c r="G17" s="7" t="s">
        <v>84</v>
      </c>
      <c r="H17" s="10" t="s">
        <v>97</v>
      </c>
      <c r="I17" s="9" t="s">
        <v>4</v>
      </c>
      <c r="J17" s="52">
        <f t="shared" si="0"/>
        <v>111111111.1111111</v>
      </c>
      <c r="K17" s="60" t="s">
        <v>86</v>
      </c>
      <c r="L17" s="59">
        <v>1</v>
      </c>
      <c r="M17" s="7">
        <v>0</v>
      </c>
    </row>
    <row r="18" spans="1:13" s="59" customFormat="1" x14ac:dyDescent="0.25">
      <c r="A18" s="6">
        <v>20120412</v>
      </c>
      <c r="B18" s="6">
        <v>1</v>
      </c>
      <c r="C18" s="59">
        <v>402</v>
      </c>
      <c r="D18" s="52" t="s">
        <v>83</v>
      </c>
      <c r="E18" s="7">
        <v>1</v>
      </c>
      <c r="F18" s="7">
        <v>283</v>
      </c>
      <c r="G18" s="7" t="s">
        <v>84</v>
      </c>
      <c r="H18" s="10" t="s">
        <v>98</v>
      </c>
      <c r="I18" s="9" t="s">
        <v>4</v>
      </c>
      <c r="J18" s="52">
        <f t="shared" si="0"/>
        <v>111111111.1111111</v>
      </c>
      <c r="K18" s="60" t="s">
        <v>86</v>
      </c>
      <c r="L18" s="59">
        <v>1</v>
      </c>
      <c r="M18" s="7">
        <v>0</v>
      </c>
    </row>
    <row r="19" spans="1:13" s="59" customFormat="1" x14ac:dyDescent="0.25">
      <c r="A19" s="6">
        <v>20120412</v>
      </c>
      <c r="B19" s="6">
        <v>2</v>
      </c>
      <c r="C19" s="59">
        <v>402</v>
      </c>
      <c r="D19" s="52" t="s">
        <v>83</v>
      </c>
      <c r="E19" s="7">
        <v>1</v>
      </c>
      <c r="F19" s="7">
        <v>488</v>
      </c>
      <c r="G19" s="7" t="s">
        <v>84</v>
      </c>
      <c r="H19" s="10" t="s">
        <v>99</v>
      </c>
      <c r="I19" s="9" t="s">
        <v>4</v>
      </c>
      <c r="J19" s="52">
        <f t="shared" si="0"/>
        <v>111111111.1111111</v>
      </c>
      <c r="K19" s="60" t="s">
        <v>86</v>
      </c>
      <c r="L19" s="59">
        <v>1</v>
      </c>
      <c r="M19" s="7">
        <v>-1</v>
      </c>
    </row>
    <row r="20" spans="1:13" s="59" customFormat="1" x14ac:dyDescent="0.25">
      <c r="A20" s="6">
        <v>20120412</v>
      </c>
      <c r="B20" s="6">
        <v>3</v>
      </c>
      <c r="C20" s="59">
        <v>402</v>
      </c>
      <c r="D20" s="52" t="s">
        <v>83</v>
      </c>
      <c r="E20" s="7">
        <v>1</v>
      </c>
      <c r="F20" s="7">
        <v>276</v>
      </c>
      <c r="G20" s="7" t="s">
        <v>84</v>
      </c>
      <c r="H20" s="10" t="s">
        <v>100</v>
      </c>
      <c r="I20" s="9" t="s">
        <v>4</v>
      </c>
      <c r="J20" s="52">
        <f t="shared" si="0"/>
        <v>111111111.1111111</v>
      </c>
      <c r="K20" s="60" t="s">
        <v>86</v>
      </c>
      <c r="L20" s="59">
        <v>1</v>
      </c>
      <c r="M20" s="7">
        <v>0</v>
      </c>
    </row>
    <row r="21" spans="1:13" s="59" customFormat="1" x14ac:dyDescent="0.25">
      <c r="A21" s="6">
        <v>20120412</v>
      </c>
      <c r="B21" s="6">
        <v>4</v>
      </c>
      <c r="C21" s="59">
        <v>402</v>
      </c>
      <c r="D21" s="52" t="s">
        <v>83</v>
      </c>
      <c r="E21" s="7">
        <v>1</v>
      </c>
      <c r="F21" s="7">
        <v>851</v>
      </c>
      <c r="G21" s="7" t="s">
        <v>84</v>
      </c>
      <c r="H21" s="10" t="s">
        <v>101</v>
      </c>
      <c r="I21" s="9" t="s">
        <v>4</v>
      </c>
      <c r="J21" s="52">
        <f t="shared" si="0"/>
        <v>111111111.1111111</v>
      </c>
      <c r="K21" s="60" t="s">
        <v>86</v>
      </c>
      <c r="L21" s="59">
        <v>1</v>
      </c>
      <c r="M21" s="7">
        <v>-1</v>
      </c>
    </row>
    <row r="22" spans="1:13" s="59" customFormat="1" x14ac:dyDescent="0.25">
      <c r="A22" s="6">
        <v>20120413</v>
      </c>
      <c r="B22" s="6">
        <v>1</v>
      </c>
      <c r="C22" s="59">
        <v>402</v>
      </c>
      <c r="D22" s="52" t="s">
        <v>83</v>
      </c>
      <c r="E22" s="7">
        <v>1</v>
      </c>
      <c r="F22" s="7">
        <v>146</v>
      </c>
      <c r="G22" s="7" t="s">
        <v>84</v>
      </c>
      <c r="H22" s="10" t="s">
        <v>102</v>
      </c>
      <c r="I22" s="9" t="s">
        <v>4</v>
      </c>
      <c r="J22" s="52">
        <f t="shared" si="0"/>
        <v>111111111.1111111</v>
      </c>
      <c r="K22" s="60" t="s">
        <v>86</v>
      </c>
      <c r="L22" s="59">
        <v>1</v>
      </c>
      <c r="M22" s="7">
        <v>0</v>
      </c>
    </row>
    <row r="23" spans="1:13" s="59" customFormat="1" x14ac:dyDescent="0.25">
      <c r="A23" s="6">
        <v>20120413</v>
      </c>
      <c r="B23" s="6">
        <v>2</v>
      </c>
      <c r="C23" s="59">
        <v>402</v>
      </c>
      <c r="D23" s="52" t="s">
        <v>83</v>
      </c>
      <c r="E23" s="7">
        <v>1</v>
      </c>
      <c r="F23" s="7">
        <v>1802</v>
      </c>
      <c r="G23" s="7" t="s">
        <v>84</v>
      </c>
      <c r="H23" s="10" t="s">
        <v>103</v>
      </c>
      <c r="I23" s="9" t="s">
        <v>4</v>
      </c>
      <c r="J23" s="52">
        <f t="shared" si="0"/>
        <v>111111111.1111111</v>
      </c>
      <c r="K23" s="60" t="s">
        <v>86</v>
      </c>
      <c r="L23" s="59">
        <v>1</v>
      </c>
      <c r="M23" s="7">
        <v>0</v>
      </c>
    </row>
    <row r="24" spans="1:13" s="59" customFormat="1" x14ac:dyDescent="0.25">
      <c r="A24" s="6">
        <v>20120414</v>
      </c>
      <c r="B24" s="6">
        <v>1</v>
      </c>
      <c r="C24" s="59">
        <v>402</v>
      </c>
      <c r="D24" s="52" t="s">
        <v>83</v>
      </c>
      <c r="E24" s="7">
        <v>1</v>
      </c>
      <c r="F24" s="7">
        <v>1426</v>
      </c>
      <c r="G24" s="7" t="s">
        <v>84</v>
      </c>
      <c r="H24" s="10" t="s">
        <v>104</v>
      </c>
      <c r="I24" s="9" t="s">
        <v>4</v>
      </c>
      <c r="J24" s="52">
        <f t="shared" si="0"/>
        <v>111111111.1111111</v>
      </c>
      <c r="K24" s="60" t="s">
        <v>86</v>
      </c>
      <c r="L24" s="59">
        <v>1</v>
      </c>
      <c r="M24" s="7">
        <v>0</v>
      </c>
    </row>
    <row r="25" spans="1:13" s="59" customFormat="1" x14ac:dyDescent="0.25">
      <c r="A25" s="6">
        <v>20120414</v>
      </c>
      <c r="B25" s="6">
        <v>2</v>
      </c>
      <c r="C25" s="59">
        <v>402</v>
      </c>
      <c r="D25" s="52" t="s">
        <v>83</v>
      </c>
      <c r="E25" s="7">
        <v>1</v>
      </c>
      <c r="F25" s="7">
        <v>345</v>
      </c>
      <c r="G25" s="7" t="s">
        <v>84</v>
      </c>
      <c r="H25" s="10" t="s">
        <v>105</v>
      </c>
      <c r="I25" s="9" t="s">
        <v>4</v>
      </c>
      <c r="J25" s="52">
        <f t="shared" si="0"/>
        <v>111111111.1111111</v>
      </c>
      <c r="K25" s="60" t="s">
        <v>86</v>
      </c>
      <c r="L25" s="59">
        <v>1</v>
      </c>
      <c r="M25" s="7">
        <v>0</v>
      </c>
    </row>
    <row r="26" spans="1:13" s="59" customFormat="1" x14ac:dyDescent="0.25">
      <c r="A26" s="6">
        <v>20120416</v>
      </c>
      <c r="B26" s="6">
        <v>1</v>
      </c>
      <c r="C26" s="59">
        <v>402</v>
      </c>
      <c r="D26" s="52" t="s">
        <v>83</v>
      </c>
      <c r="E26" s="7">
        <v>8</v>
      </c>
      <c r="F26" s="7">
        <v>51</v>
      </c>
      <c r="G26" s="7" t="s">
        <v>84</v>
      </c>
      <c r="H26" s="10" t="s">
        <v>106</v>
      </c>
      <c r="I26" s="9" t="s">
        <v>4</v>
      </c>
      <c r="J26" s="52">
        <f t="shared" si="0"/>
        <v>111111111.1111111</v>
      </c>
      <c r="K26" s="60" t="s">
        <v>86</v>
      </c>
      <c r="L26" s="59">
        <v>1</v>
      </c>
      <c r="M26" s="7">
        <v>0</v>
      </c>
    </row>
    <row r="27" spans="1:13" s="59" customFormat="1" x14ac:dyDescent="0.25">
      <c r="A27" s="6">
        <v>20120416</v>
      </c>
      <c r="B27" s="6">
        <v>2</v>
      </c>
      <c r="C27" s="59">
        <v>402</v>
      </c>
      <c r="D27" s="52" t="s">
        <v>83</v>
      </c>
      <c r="E27" s="7">
        <v>1</v>
      </c>
      <c r="F27" s="7">
        <v>2007</v>
      </c>
      <c r="G27" s="7" t="s">
        <v>84</v>
      </c>
      <c r="H27" s="10" t="s">
        <v>107</v>
      </c>
      <c r="I27" s="9" t="s">
        <v>4</v>
      </c>
      <c r="J27" s="52">
        <f t="shared" si="0"/>
        <v>111111111.1111111</v>
      </c>
      <c r="K27" s="60" t="s">
        <v>86</v>
      </c>
      <c r="L27" s="59">
        <v>1</v>
      </c>
      <c r="M27" s="7">
        <v>-1</v>
      </c>
    </row>
    <row r="28" spans="1:13" s="59" customFormat="1" x14ac:dyDescent="0.25">
      <c r="A28" s="6">
        <v>20120416</v>
      </c>
      <c r="B28" s="6">
        <v>3</v>
      </c>
      <c r="C28" s="59">
        <v>402</v>
      </c>
      <c r="D28" s="52" t="s">
        <v>83</v>
      </c>
      <c r="E28" s="7">
        <v>1</v>
      </c>
      <c r="F28" s="7">
        <v>561</v>
      </c>
      <c r="G28" s="7" t="s">
        <v>84</v>
      </c>
      <c r="H28" s="10" t="s">
        <v>108</v>
      </c>
      <c r="I28" s="9" t="s">
        <v>4</v>
      </c>
      <c r="J28" s="52">
        <f t="shared" si="0"/>
        <v>111111111.1111111</v>
      </c>
      <c r="K28" s="60" t="s">
        <v>86</v>
      </c>
      <c r="L28" s="59">
        <v>1</v>
      </c>
      <c r="M28" s="7">
        <v>0</v>
      </c>
    </row>
    <row r="29" spans="1:13" s="59" customFormat="1" x14ac:dyDescent="0.25">
      <c r="A29" s="6">
        <v>20120417</v>
      </c>
      <c r="B29" s="6">
        <v>1</v>
      </c>
      <c r="C29" s="59">
        <v>402</v>
      </c>
      <c r="D29" s="52" t="s">
        <v>83</v>
      </c>
      <c r="E29" s="7">
        <v>1</v>
      </c>
      <c r="F29" s="7">
        <v>85</v>
      </c>
      <c r="G29" s="7" t="s">
        <v>84</v>
      </c>
      <c r="H29" s="10" t="s">
        <v>109</v>
      </c>
      <c r="I29" s="9" t="s">
        <v>4</v>
      </c>
      <c r="J29" s="52">
        <f t="shared" si="0"/>
        <v>111111111.1111111</v>
      </c>
      <c r="K29" s="60" t="s">
        <v>86</v>
      </c>
      <c r="L29" s="59">
        <v>1</v>
      </c>
      <c r="M29" s="7">
        <v>0</v>
      </c>
    </row>
    <row r="30" spans="1:13" s="59" customFormat="1" x14ac:dyDescent="0.25">
      <c r="A30" s="6">
        <v>20120417</v>
      </c>
      <c r="B30" s="6">
        <v>2</v>
      </c>
      <c r="C30" s="59">
        <v>402</v>
      </c>
      <c r="D30" s="52" t="s">
        <v>83</v>
      </c>
      <c r="E30" s="7">
        <v>1</v>
      </c>
      <c r="F30" s="7">
        <v>1081</v>
      </c>
      <c r="G30" s="7" t="s">
        <v>84</v>
      </c>
      <c r="H30" s="10" t="s">
        <v>110</v>
      </c>
      <c r="I30" s="9" t="s">
        <v>4</v>
      </c>
      <c r="J30" s="52">
        <f t="shared" si="0"/>
        <v>111111111.1111111</v>
      </c>
      <c r="K30" s="60" t="s">
        <v>86</v>
      </c>
      <c r="L30" s="59">
        <v>1</v>
      </c>
      <c r="M30" s="7">
        <v>0</v>
      </c>
    </row>
    <row r="31" spans="1:13" s="59" customFormat="1" x14ac:dyDescent="0.25">
      <c r="A31" s="6">
        <v>20120417</v>
      </c>
      <c r="B31" s="6">
        <v>3</v>
      </c>
      <c r="C31" s="59">
        <v>402</v>
      </c>
      <c r="D31" s="52" t="s">
        <v>83</v>
      </c>
      <c r="E31" s="7">
        <v>1</v>
      </c>
      <c r="F31" s="7">
        <v>57</v>
      </c>
      <c r="G31" s="7" t="s">
        <v>84</v>
      </c>
      <c r="H31" s="10" t="s">
        <v>111</v>
      </c>
      <c r="I31" s="9" t="s">
        <v>4</v>
      </c>
      <c r="J31" s="52">
        <f t="shared" si="0"/>
        <v>111111111.1111111</v>
      </c>
      <c r="K31" s="60" t="s">
        <v>86</v>
      </c>
      <c r="L31" s="59">
        <v>1</v>
      </c>
      <c r="M31" s="7">
        <v>0</v>
      </c>
    </row>
    <row r="32" spans="1:13" s="59" customFormat="1" x14ac:dyDescent="0.25">
      <c r="A32" s="6">
        <v>20120418</v>
      </c>
      <c r="B32" s="6">
        <v>1</v>
      </c>
      <c r="C32" s="59">
        <v>402</v>
      </c>
      <c r="D32" s="52" t="s">
        <v>83</v>
      </c>
      <c r="E32" s="7">
        <v>1</v>
      </c>
      <c r="F32" s="7">
        <v>1891</v>
      </c>
      <c r="G32" s="7" t="s">
        <v>84</v>
      </c>
      <c r="H32" s="10" t="s">
        <v>112</v>
      </c>
      <c r="I32" s="9" t="s">
        <v>4</v>
      </c>
      <c r="J32" s="52">
        <f t="shared" si="0"/>
        <v>111111111.1111111</v>
      </c>
      <c r="K32" s="60" t="s">
        <v>86</v>
      </c>
      <c r="L32" s="59">
        <v>1</v>
      </c>
      <c r="M32" s="7">
        <v>0</v>
      </c>
    </row>
    <row r="33" spans="1:13" s="59" customFormat="1" x14ac:dyDescent="0.25">
      <c r="A33" s="6">
        <v>20120419</v>
      </c>
      <c r="B33" s="6">
        <v>1</v>
      </c>
      <c r="C33" s="59">
        <v>402</v>
      </c>
      <c r="D33" s="52" t="s">
        <v>83</v>
      </c>
      <c r="E33" s="7">
        <v>1</v>
      </c>
      <c r="F33" s="7">
        <v>2038</v>
      </c>
      <c r="G33" s="7" t="s">
        <v>84</v>
      </c>
      <c r="H33" s="10" t="s">
        <v>113</v>
      </c>
      <c r="I33" s="9" t="s">
        <v>4</v>
      </c>
      <c r="J33" s="52">
        <f t="shared" si="0"/>
        <v>111111111.1111111</v>
      </c>
      <c r="K33" s="60" t="s">
        <v>86</v>
      </c>
      <c r="L33" s="59">
        <v>1</v>
      </c>
      <c r="M33" s="7">
        <v>0</v>
      </c>
    </row>
    <row r="34" spans="1:13" s="59" customFormat="1" x14ac:dyDescent="0.25">
      <c r="A34" s="6">
        <v>20120420</v>
      </c>
      <c r="B34" s="6">
        <v>1</v>
      </c>
      <c r="C34" s="59">
        <v>402</v>
      </c>
      <c r="D34" s="52" t="s">
        <v>83</v>
      </c>
      <c r="E34" s="7">
        <v>1</v>
      </c>
      <c r="F34" s="7">
        <v>1935</v>
      </c>
      <c r="G34" s="7" t="s">
        <v>84</v>
      </c>
      <c r="H34" s="10" t="s">
        <v>114</v>
      </c>
      <c r="I34" s="9" t="s">
        <v>4</v>
      </c>
      <c r="J34" s="52">
        <f t="shared" si="0"/>
        <v>111111111.1111111</v>
      </c>
      <c r="K34" s="60" t="s">
        <v>86</v>
      </c>
      <c r="L34" s="59">
        <v>1</v>
      </c>
      <c r="M34" s="7">
        <v>0</v>
      </c>
    </row>
    <row r="35" spans="1:13" s="59" customFormat="1" x14ac:dyDescent="0.25">
      <c r="A35" s="6">
        <v>20120421</v>
      </c>
      <c r="B35" s="6">
        <v>1</v>
      </c>
      <c r="C35" s="59">
        <v>402</v>
      </c>
      <c r="D35" s="52" t="s">
        <v>83</v>
      </c>
      <c r="E35" s="7">
        <v>1</v>
      </c>
      <c r="F35" s="7">
        <v>1895</v>
      </c>
      <c r="G35" s="7" t="s">
        <v>84</v>
      </c>
      <c r="H35" s="10" t="s">
        <v>115</v>
      </c>
      <c r="I35" s="9" t="s">
        <v>4</v>
      </c>
      <c r="J35" s="52">
        <f t="shared" si="0"/>
        <v>111111111.1111111</v>
      </c>
      <c r="K35" s="60" t="s">
        <v>86</v>
      </c>
      <c r="L35" s="59">
        <v>1</v>
      </c>
      <c r="M35" s="7">
        <v>0</v>
      </c>
    </row>
    <row r="36" spans="1:13" s="59" customFormat="1" x14ac:dyDescent="0.25">
      <c r="A36" s="6">
        <v>20120423</v>
      </c>
      <c r="B36" s="6">
        <v>1</v>
      </c>
      <c r="C36" s="59">
        <v>402</v>
      </c>
      <c r="D36" s="52" t="s">
        <v>83</v>
      </c>
      <c r="E36" s="7">
        <v>1</v>
      </c>
      <c r="F36" s="7">
        <v>1978</v>
      </c>
      <c r="G36" s="7" t="s">
        <v>84</v>
      </c>
      <c r="H36" s="10" t="s">
        <v>116</v>
      </c>
      <c r="I36" s="9" t="s">
        <v>4</v>
      </c>
      <c r="J36" s="52">
        <f t="shared" si="0"/>
        <v>111111111.1111111</v>
      </c>
      <c r="K36" s="60" t="s">
        <v>86</v>
      </c>
      <c r="L36" s="59">
        <v>1</v>
      </c>
      <c r="M36" s="7">
        <v>0</v>
      </c>
    </row>
    <row r="37" spans="1:13" s="59" customFormat="1" x14ac:dyDescent="0.25">
      <c r="A37" s="6">
        <v>20120425</v>
      </c>
      <c r="B37" s="6">
        <v>1</v>
      </c>
      <c r="C37" s="59">
        <v>402</v>
      </c>
      <c r="D37" s="52" t="s">
        <v>83</v>
      </c>
      <c r="E37" s="7">
        <v>1</v>
      </c>
      <c r="F37" s="7">
        <v>1990</v>
      </c>
      <c r="G37" s="7" t="s">
        <v>84</v>
      </c>
      <c r="H37" s="10" t="s">
        <v>117</v>
      </c>
      <c r="I37" s="9" t="s">
        <v>4</v>
      </c>
      <c r="J37" s="52">
        <f t="shared" si="0"/>
        <v>111111111.1111111</v>
      </c>
      <c r="K37" s="60" t="s">
        <v>86</v>
      </c>
      <c r="L37" s="59">
        <v>1</v>
      </c>
      <c r="M37" s="7">
        <v>0</v>
      </c>
    </row>
    <row r="38" spans="1:13" s="59" customFormat="1" x14ac:dyDescent="0.25">
      <c r="A38" s="6">
        <v>20120428</v>
      </c>
      <c r="B38" s="6">
        <v>1</v>
      </c>
      <c r="C38" s="59">
        <v>402</v>
      </c>
      <c r="D38" s="52" t="s">
        <v>83</v>
      </c>
      <c r="E38" s="7">
        <v>1</v>
      </c>
      <c r="F38" s="7">
        <v>1891</v>
      </c>
      <c r="G38" s="7" t="s">
        <v>84</v>
      </c>
      <c r="H38" s="10" t="s">
        <v>118</v>
      </c>
      <c r="I38" s="9" t="s">
        <v>4</v>
      </c>
      <c r="J38" s="52">
        <f t="shared" si="0"/>
        <v>111111111.1111111</v>
      </c>
      <c r="K38" s="60" t="s">
        <v>86</v>
      </c>
      <c r="L38" s="59">
        <v>1</v>
      </c>
      <c r="M38" s="7">
        <v>0</v>
      </c>
    </row>
    <row r="39" spans="1:13" s="59" customFormat="1" x14ac:dyDescent="0.25">
      <c r="A39" s="6">
        <v>20120429</v>
      </c>
      <c r="B39" s="6">
        <v>1</v>
      </c>
      <c r="C39" s="59">
        <v>402</v>
      </c>
      <c r="D39" s="52" t="s">
        <v>83</v>
      </c>
      <c r="E39" s="7">
        <v>1</v>
      </c>
      <c r="F39" s="7">
        <v>2059</v>
      </c>
      <c r="G39" s="7" t="s">
        <v>84</v>
      </c>
      <c r="H39" s="10" t="s">
        <v>119</v>
      </c>
      <c r="I39" s="9" t="s">
        <v>4</v>
      </c>
      <c r="J39" s="52">
        <f t="shared" si="0"/>
        <v>111111111.1111111</v>
      </c>
      <c r="K39" s="60" t="s">
        <v>86</v>
      </c>
      <c r="L39" s="59">
        <v>1</v>
      </c>
      <c r="M39" s="7">
        <v>0</v>
      </c>
    </row>
    <row r="40" spans="1:13" s="59" customFormat="1" x14ac:dyDescent="0.25">
      <c r="A40" s="6">
        <v>20120430</v>
      </c>
      <c r="B40" s="6">
        <v>1</v>
      </c>
      <c r="C40" s="59">
        <v>402</v>
      </c>
      <c r="D40" s="52" t="s">
        <v>83</v>
      </c>
      <c r="E40" s="7">
        <v>1</v>
      </c>
      <c r="F40" s="7">
        <v>2059</v>
      </c>
      <c r="G40" s="7" t="s">
        <v>84</v>
      </c>
      <c r="H40" s="10" t="s">
        <v>120</v>
      </c>
      <c r="I40" s="9" t="s">
        <v>4</v>
      </c>
      <c r="J40" s="52">
        <f t="shared" si="0"/>
        <v>111111111.1111111</v>
      </c>
      <c r="K40" s="60" t="s">
        <v>86</v>
      </c>
      <c r="L40" s="59">
        <v>1</v>
      </c>
      <c r="M40" s="7">
        <v>0</v>
      </c>
    </row>
    <row r="41" spans="1:13" s="59" customFormat="1" x14ac:dyDescent="0.25">
      <c r="A41" s="6">
        <v>20120502</v>
      </c>
      <c r="B41" s="6">
        <v>1</v>
      </c>
      <c r="C41" s="59">
        <v>402</v>
      </c>
      <c r="D41" s="52" t="s">
        <v>83</v>
      </c>
      <c r="E41" s="7">
        <v>1</v>
      </c>
      <c r="F41" s="7">
        <v>1181</v>
      </c>
      <c r="G41" s="7" t="s">
        <v>84</v>
      </c>
      <c r="H41" s="10" t="s">
        <v>121</v>
      </c>
      <c r="I41" s="9" t="s">
        <v>4</v>
      </c>
      <c r="J41" s="52">
        <f t="shared" si="0"/>
        <v>111111111.1111111</v>
      </c>
      <c r="K41" s="60" t="s">
        <v>86</v>
      </c>
      <c r="L41" s="59">
        <v>1</v>
      </c>
      <c r="M41" s="7">
        <v>0</v>
      </c>
    </row>
    <row r="42" spans="1:13" s="59" customFormat="1" x14ac:dyDescent="0.25">
      <c r="A42" s="6">
        <v>20120502</v>
      </c>
      <c r="B42" s="6">
        <v>2</v>
      </c>
      <c r="C42" s="59">
        <v>402</v>
      </c>
      <c r="D42" s="52" t="s">
        <v>83</v>
      </c>
      <c r="E42" s="7">
        <v>1183</v>
      </c>
      <c r="F42" s="7">
        <v>1533</v>
      </c>
      <c r="G42" s="7" t="s">
        <v>84</v>
      </c>
      <c r="H42" s="10" t="s">
        <v>121</v>
      </c>
      <c r="I42" s="9" t="s">
        <v>4</v>
      </c>
      <c r="J42" s="52">
        <f t="shared" si="0"/>
        <v>111111111.1111111</v>
      </c>
      <c r="K42" s="60" t="s">
        <v>86</v>
      </c>
      <c r="L42" s="59">
        <v>1</v>
      </c>
      <c r="M42" s="7">
        <v>0</v>
      </c>
    </row>
    <row r="43" spans="1:13" s="59" customFormat="1" x14ac:dyDescent="0.25">
      <c r="A43" s="6">
        <v>20120503</v>
      </c>
      <c r="B43" s="6">
        <v>1</v>
      </c>
      <c r="C43" s="59">
        <v>402</v>
      </c>
      <c r="D43" s="52" t="s">
        <v>83</v>
      </c>
      <c r="E43" s="7">
        <v>1</v>
      </c>
      <c r="F43" s="7">
        <v>32</v>
      </c>
      <c r="G43" s="7" t="s">
        <v>84</v>
      </c>
      <c r="H43" s="10" t="s">
        <v>122</v>
      </c>
      <c r="I43" s="9" t="s">
        <v>4</v>
      </c>
      <c r="J43" s="52">
        <f t="shared" si="0"/>
        <v>111111111.1111111</v>
      </c>
      <c r="K43" s="60" t="s">
        <v>86</v>
      </c>
      <c r="L43" s="59">
        <v>1</v>
      </c>
      <c r="M43" s="7">
        <v>0</v>
      </c>
    </row>
    <row r="44" spans="1:13" s="59" customFormat="1" x14ac:dyDescent="0.25">
      <c r="A44" s="6">
        <v>20120503</v>
      </c>
      <c r="B44" s="6">
        <v>2</v>
      </c>
      <c r="C44" s="59">
        <v>402</v>
      </c>
      <c r="D44" s="52" t="s">
        <v>83</v>
      </c>
      <c r="E44" s="7">
        <v>35</v>
      </c>
      <c r="F44" s="7">
        <v>157</v>
      </c>
      <c r="G44" s="7" t="s">
        <v>84</v>
      </c>
      <c r="H44" s="10" t="s">
        <v>122</v>
      </c>
      <c r="I44" s="9" t="s">
        <v>4</v>
      </c>
      <c r="J44" s="52">
        <f t="shared" si="0"/>
        <v>111111111.1111111</v>
      </c>
      <c r="K44" s="60" t="s">
        <v>86</v>
      </c>
      <c r="L44" s="59">
        <v>1</v>
      </c>
      <c r="M44" s="7">
        <v>0</v>
      </c>
    </row>
    <row r="45" spans="1:13" s="59" customFormat="1" x14ac:dyDescent="0.25">
      <c r="A45" s="6">
        <v>20120503</v>
      </c>
      <c r="B45" s="6">
        <v>3</v>
      </c>
      <c r="C45" s="59">
        <v>402</v>
      </c>
      <c r="D45" s="52" t="s">
        <v>83</v>
      </c>
      <c r="E45" s="7">
        <v>160</v>
      </c>
      <c r="F45" s="7">
        <v>1767</v>
      </c>
      <c r="G45" s="7" t="s">
        <v>84</v>
      </c>
      <c r="H45" s="10" t="s">
        <v>122</v>
      </c>
      <c r="I45" s="9" t="s">
        <v>4</v>
      </c>
      <c r="J45" s="52">
        <f t="shared" si="0"/>
        <v>111111111.1111111</v>
      </c>
      <c r="K45" s="60" t="s">
        <v>86</v>
      </c>
      <c r="L45" s="59">
        <v>1</v>
      </c>
      <c r="M45" s="7">
        <v>0</v>
      </c>
    </row>
    <row r="46" spans="1:13" s="59" customFormat="1" x14ac:dyDescent="0.25">
      <c r="A46" s="6">
        <v>20120504</v>
      </c>
      <c r="B46" s="6">
        <v>0</v>
      </c>
      <c r="C46" s="59">
        <v>402</v>
      </c>
      <c r="D46" s="52" t="s">
        <v>83</v>
      </c>
      <c r="E46" s="7">
        <v>1</v>
      </c>
      <c r="F46" s="7">
        <v>44</v>
      </c>
      <c r="G46" s="7" t="s">
        <v>84</v>
      </c>
      <c r="H46" s="10" t="s">
        <v>123</v>
      </c>
      <c r="I46" s="9" t="s">
        <v>4</v>
      </c>
      <c r="J46" s="52">
        <f t="shared" si="0"/>
        <v>111111111.1111111</v>
      </c>
      <c r="K46" s="60" t="s">
        <v>124</v>
      </c>
      <c r="L46" s="59">
        <v>1</v>
      </c>
      <c r="M46" s="7">
        <v>0</v>
      </c>
    </row>
    <row r="47" spans="1:13" s="59" customFormat="1" x14ac:dyDescent="0.25">
      <c r="A47" s="6">
        <v>20120504</v>
      </c>
      <c r="B47" s="6">
        <v>1</v>
      </c>
      <c r="C47" s="59">
        <v>402</v>
      </c>
      <c r="D47" s="52" t="s">
        <v>83</v>
      </c>
      <c r="E47" s="7">
        <v>1</v>
      </c>
      <c r="F47" s="7">
        <v>1425</v>
      </c>
      <c r="G47" s="7" t="s">
        <v>84</v>
      </c>
      <c r="H47" s="10" t="s">
        <v>125</v>
      </c>
      <c r="I47" s="9" t="s">
        <v>4</v>
      </c>
      <c r="J47" s="52">
        <f t="shared" si="0"/>
        <v>111111111.1111111</v>
      </c>
      <c r="K47" s="60" t="s">
        <v>124</v>
      </c>
      <c r="L47" s="59">
        <v>1</v>
      </c>
      <c r="M47" s="7">
        <v>0</v>
      </c>
    </row>
    <row r="48" spans="1:13" s="59" customFormat="1" x14ac:dyDescent="0.25">
      <c r="A48" s="6">
        <v>20120504</v>
      </c>
      <c r="B48" s="6">
        <v>2</v>
      </c>
      <c r="C48" s="59">
        <v>402</v>
      </c>
      <c r="D48" s="52" t="s">
        <v>83</v>
      </c>
      <c r="E48" s="7">
        <v>1</v>
      </c>
      <c r="F48" s="7" t="s">
        <v>126</v>
      </c>
      <c r="G48" s="7" t="s">
        <v>84</v>
      </c>
      <c r="H48" s="10" t="s">
        <v>127</v>
      </c>
      <c r="I48" s="9" t="s">
        <v>4</v>
      </c>
      <c r="J48" s="52">
        <f t="shared" si="0"/>
        <v>111111111.1111111</v>
      </c>
      <c r="K48" s="60" t="s">
        <v>124</v>
      </c>
      <c r="L48" s="59">
        <v>1</v>
      </c>
      <c r="M48" s="7">
        <v>0</v>
      </c>
    </row>
    <row r="49" spans="1:13" s="59" customFormat="1" x14ac:dyDescent="0.25">
      <c r="A49" s="6">
        <v>20120507</v>
      </c>
      <c r="B49" s="6">
        <v>1</v>
      </c>
      <c r="C49" s="59">
        <v>402</v>
      </c>
      <c r="D49" s="52" t="s">
        <v>83</v>
      </c>
      <c r="E49" s="7">
        <v>1</v>
      </c>
      <c r="F49" s="7">
        <v>81</v>
      </c>
      <c r="G49" s="7" t="s">
        <v>84</v>
      </c>
      <c r="H49" s="10" t="s">
        <v>128</v>
      </c>
      <c r="I49" s="9" t="s">
        <v>4</v>
      </c>
      <c r="J49" s="52">
        <f t="shared" si="0"/>
        <v>111111111.1111111</v>
      </c>
      <c r="K49" s="60" t="s">
        <v>86</v>
      </c>
      <c r="L49" s="59">
        <v>1</v>
      </c>
      <c r="M49" s="7">
        <v>0</v>
      </c>
    </row>
    <row r="50" spans="1:13" s="59" customFormat="1" x14ac:dyDescent="0.25">
      <c r="A50" s="6">
        <v>20120507</v>
      </c>
      <c r="B50" s="6">
        <v>2</v>
      </c>
      <c r="C50" s="59">
        <v>402</v>
      </c>
      <c r="D50" s="52" t="s">
        <v>83</v>
      </c>
      <c r="E50" s="7">
        <v>1</v>
      </c>
      <c r="F50" s="7">
        <v>23</v>
      </c>
      <c r="G50" s="7" t="s">
        <v>84</v>
      </c>
      <c r="H50" s="10" t="s">
        <v>129</v>
      </c>
      <c r="I50" s="9" t="s">
        <v>4</v>
      </c>
      <c r="J50" s="52">
        <f t="shared" si="0"/>
        <v>111111111.1111111</v>
      </c>
      <c r="K50" s="60" t="s">
        <v>86</v>
      </c>
      <c r="L50" s="59">
        <v>1</v>
      </c>
      <c r="M50" s="7">
        <v>0</v>
      </c>
    </row>
    <row r="51" spans="1:13" s="59" customFormat="1" x14ac:dyDescent="0.25">
      <c r="A51" s="6">
        <v>20120507</v>
      </c>
      <c r="B51" s="6">
        <v>3</v>
      </c>
      <c r="C51" s="59">
        <v>402</v>
      </c>
      <c r="D51" s="52" t="s">
        <v>83</v>
      </c>
      <c r="E51" s="7">
        <v>1</v>
      </c>
      <c r="F51" s="7">
        <v>251</v>
      </c>
      <c r="G51" s="7" t="s">
        <v>84</v>
      </c>
      <c r="H51" s="10" t="s">
        <v>130</v>
      </c>
      <c r="I51" s="9" t="s">
        <v>4</v>
      </c>
      <c r="J51" s="52">
        <f t="shared" si="0"/>
        <v>111111111.1111111</v>
      </c>
      <c r="K51" s="60" t="s">
        <v>86</v>
      </c>
      <c r="L51" s="59">
        <v>1</v>
      </c>
      <c r="M51" s="7">
        <v>0</v>
      </c>
    </row>
    <row r="52" spans="1:13" s="59" customFormat="1" x14ac:dyDescent="0.25">
      <c r="A52" s="6">
        <v>20120507</v>
      </c>
      <c r="B52" s="6">
        <v>4</v>
      </c>
      <c r="C52" s="59">
        <v>402</v>
      </c>
      <c r="D52" s="52" t="s">
        <v>83</v>
      </c>
      <c r="E52" s="7">
        <v>1</v>
      </c>
      <c r="F52" s="7">
        <v>44</v>
      </c>
      <c r="G52" s="7" t="s">
        <v>84</v>
      </c>
      <c r="H52" s="10" t="s">
        <v>131</v>
      </c>
      <c r="I52" s="9" t="s">
        <v>4</v>
      </c>
      <c r="J52" s="52">
        <f t="shared" si="0"/>
        <v>111111111.1111111</v>
      </c>
      <c r="K52" s="60" t="s">
        <v>86</v>
      </c>
      <c r="L52" s="59">
        <v>1</v>
      </c>
      <c r="M52" s="7">
        <v>0</v>
      </c>
    </row>
    <row r="53" spans="1:13" s="59" customFormat="1" x14ac:dyDescent="0.25">
      <c r="A53" s="6">
        <v>20120507</v>
      </c>
      <c r="B53" s="6">
        <v>5</v>
      </c>
      <c r="C53" s="59">
        <v>402</v>
      </c>
      <c r="D53" s="52" t="s">
        <v>83</v>
      </c>
      <c r="E53" s="7">
        <v>1</v>
      </c>
      <c r="F53" s="7">
        <v>293</v>
      </c>
      <c r="G53" s="7" t="s">
        <v>84</v>
      </c>
      <c r="H53" s="10" t="s">
        <v>132</v>
      </c>
      <c r="I53" s="9" t="s">
        <v>4</v>
      </c>
      <c r="J53" s="52">
        <f t="shared" si="0"/>
        <v>111111111.1111111</v>
      </c>
      <c r="K53" s="60" t="s">
        <v>86</v>
      </c>
      <c r="L53" s="59">
        <v>1</v>
      </c>
      <c r="M53" s="7">
        <v>0</v>
      </c>
    </row>
    <row r="54" spans="1:13" s="59" customFormat="1" x14ac:dyDescent="0.25">
      <c r="A54" s="6">
        <v>20120507</v>
      </c>
      <c r="B54" s="6">
        <v>6</v>
      </c>
      <c r="C54" s="59">
        <v>402</v>
      </c>
      <c r="D54" s="52" t="s">
        <v>83</v>
      </c>
      <c r="E54" s="7">
        <v>1</v>
      </c>
      <c r="F54" s="7">
        <v>799</v>
      </c>
      <c r="G54" s="7" t="s">
        <v>84</v>
      </c>
      <c r="H54" s="10" t="s">
        <v>133</v>
      </c>
      <c r="I54" s="9" t="s">
        <v>4</v>
      </c>
      <c r="J54" s="52">
        <f t="shared" si="0"/>
        <v>111111111.1111111</v>
      </c>
      <c r="K54" s="60" t="s">
        <v>86</v>
      </c>
      <c r="L54" s="59">
        <v>1</v>
      </c>
      <c r="M54" s="7">
        <v>0</v>
      </c>
    </row>
    <row r="55" spans="1:13" s="59" customFormat="1" x14ac:dyDescent="0.25">
      <c r="A55" s="6">
        <v>20120507</v>
      </c>
      <c r="B55" s="6">
        <v>7</v>
      </c>
      <c r="C55" s="59">
        <v>402</v>
      </c>
      <c r="D55" s="52" t="s">
        <v>83</v>
      </c>
      <c r="E55" s="7">
        <v>1</v>
      </c>
      <c r="F55" s="7">
        <v>663</v>
      </c>
      <c r="G55" s="7" t="s">
        <v>84</v>
      </c>
      <c r="H55" s="10" t="s">
        <v>134</v>
      </c>
      <c r="I55" s="9" t="s">
        <v>4</v>
      </c>
      <c r="J55" s="52">
        <f t="shared" si="0"/>
        <v>111111111.1111111</v>
      </c>
      <c r="K55" s="60" t="s">
        <v>86</v>
      </c>
      <c r="L55" s="59">
        <v>1</v>
      </c>
      <c r="M55" s="7">
        <v>0</v>
      </c>
    </row>
    <row r="56" spans="1:13" s="59" customFormat="1" x14ac:dyDescent="0.25">
      <c r="A56" s="6">
        <v>20120508</v>
      </c>
      <c r="B56" s="6">
        <v>1</v>
      </c>
      <c r="C56" s="59">
        <v>402</v>
      </c>
      <c r="D56" s="52" t="s">
        <v>83</v>
      </c>
      <c r="E56" s="7">
        <v>1</v>
      </c>
      <c r="F56" s="7">
        <v>21</v>
      </c>
      <c r="G56" s="7" t="s">
        <v>84</v>
      </c>
      <c r="H56" s="10" t="s">
        <v>135</v>
      </c>
      <c r="I56" s="9" t="s">
        <v>4</v>
      </c>
      <c r="J56" s="52">
        <f t="shared" si="0"/>
        <v>111111111.1111111</v>
      </c>
      <c r="K56" s="60" t="s">
        <v>86</v>
      </c>
      <c r="L56" s="59">
        <v>1</v>
      </c>
      <c r="M56" s="7">
        <v>0</v>
      </c>
    </row>
    <row r="57" spans="1:13" x14ac:dyDescent="0.25">
      <c r="A57" s="6">
        <v>20120508</v>
      </c>
      <c r="B57" s="6">
        <v>2</v>
      </c>
      <c r="C57" s="59">
        <v>402</v>
      </c>
      <c r="D57" s="52" t="s">
        <v>83</v>
      </c>
      <c r="E57" s="7">
        <v>1</v>
      </c>
      <c r="F57" s="7">
        <v>50</v>
      </c>
      <c r="G57" s="7" t="s">
        <v>84</v>
      </c>
      <c r="H57" s="10" t="s">
        <v>136</v>
      </c>
      <c r="I57" s="9" t="s">
        <v>4</v>
      </c>
      <c r="J57" s="52">
        <f t="shared" si="0"/>
        <v>111111111.1111111</v>
      </c>
      <c r="K57" s="60" t="s">
        <v>86</v>
      </c>
      <c r="L57" s="59">
        <v>1</v>
      </c>
      <c r="M57" s="7">
        <v>0</v>
      </c>
    </row>
    <row r="58" spans="1:13" x14ac:dyDescent="0.25">
      <c r="A58" s="6">
        <v>20120508</v>
      </c>
      <c r="B58" s="6">
        <v>3</v>
      </c>
      <c r="C58" s="59">
        <v>402</v>
      </c>
      <c r="D58" s="52" t="s">
        <v>83</v>
      </c>
      <c r="E58" s="7">
        <v>2</v>
      </c>
      <c r="F58" s="7">
        <v>34</v>
      </c>
      <c r="G58" s="7" t="s">
        <v>84</v>
      </c>
      <c r="H58" s="10" t="s">
        <v>137</v>
      </c>
      <c r="I58" s="9" t="s">
        <v>4</v>
      </c>
      <c r="J58" s="52">
        <f t="shared" si="0"/>
        <v>111111111.1111111</v>
      </c>
      <c r="K58" s="60" t="s">
        <v>86</v>
      </c>
      <c r="L58" s="59">
        <v>1</v>
      </c>
      <c r="M58" s="7">
        <v>0</v>
      </c>
    </row>
    <row r="59" spans="1:13" x14ac:dyDescent="0.25">
      <c r="A59" s="6">
        <v>20120508</v>
      </c>
      <c r="B59" s="6">
        <v>4</v>
      </c>
      <c r="C59" s="59">
        <v>402</v>
      </c>
      <c r="D59" s="52" t="s">
        <v>83</v>
      </c>
      <c r="E59" s="7">
        <v>1</v>
      </c>
      <c r="F59" s="7">
        <v>312</v>
      </c>
      <c r="G59" s="7" t="s">
        <v>84</v>
      </c>
      <c r="H59" s="10" t="s">
        <v>138</v>
      </c>
      <c r="I59" s="9" t="s">
        <v>4</v>
      </c>
      <c r="J59" s="52">
        <f t="shared" si="0"/>
        <v>111111111.1111111</v>
      </c>
      <c r="K59" s="60" t="s">
        <v>86</v>
      </c>
      <c r="L59" s="59">
        <v>1</v>
      </c>
      <c r="M59" s="7">
        <v>0</v>
      </c>
    </row>
    <row r="60" spans="1:13" x14ac:dyDescent="0.25">
      <c r="A60" s="6">
        <v>20120508</v>
      </c>
      <c r="B60" s="6">
        <v>5</v>
      </c>
      <c r="C60" s="59">
        <v>402</v>
      </c>
      <c r="D60" s="52" t="s">
        <v>83</v>
      </c>
      <c r="E60" s="7">
        <v>2</v>
      </c>
      <c r="F60" s="7">
        <v>682</v>
      </c>
      <c r="G60" s="7" t="s">
        <v>84</v>
      </c>
      <c r="H60" s="10" t="s">
        <v>139</v>
      </c>
      <c r="I60" s="9" t="s">
        <v>4</v>
      </c>
      <c r="J60" s="52">
        <f t="shared" si="0"/>
        <v>111111111.1111111</v>
      </c>
      <c r="K60" s="60" t="s">
        <v>86</v>
      </c>
      <c r="L60" s="59">
        <v>1</v>
      </c>
      <c r="M60" s="7">
        <v>0</v>
      </c>
    </row>
    <row r="61" spans="1:13" x14ac:dyDescent="0.25">
      <c r="A61" s="6">
        <v>20120508</v>
      </c>
      <c r="B61" s="6">
        <v>6</v>
      </c>
      <c r="C61" s="59">
        <v>402</v>
      </c>
      <c r="D61" s="52" t="s">
        <v>83</v>
      </c>
      <c r="E61" s="7">
        <v>1</v>
      </c>
      <c r="F61" s="7">
        <v>441</v>
      </c>
      <c r="G61" s="7" t="s">
        <v>84</v>
      </c>
      <c r="H61" s="10" t="s">
        <v>140</v>
      </c>
      <c r="I61" s="9" t="s">
        <v>4</v>
      </c>
      <c r="J61" s="52">
        <f t="shared" si="0"/>
        <v>111111111.1111111</v>
      </c>
      <c r="K61" s="60" t="s">
        <v>86</v>
      </c>
      <c r="L61" s="59">
        <v>1</v>
      </c>
      <c r="M61" s="7">
        <v>0</v>
      </c>
    </row>
    <row r="62" spans="1:13" x14ac:dyDescent="0.25">
      <c r="A62" s="6">
        <v>20120508</v>
      </c>
      <c r="B62" s="6">
        <v>7</v>
      </c>
      <c r="C62" s="59">
        <v>402</v>
      </c>
      <c r="D62" s="52" t="s">
        <v>83</v>
      </c>
      <c r="E62" s="7">
        <v>1</v>
      </c>
      <c r="F62" s="7">
        <v>510</v>
      </c>
      <c r="G62" s="7" t="s">
        <v>84</v>
      </c>
      <c r="H62" s="10" t="s">
        <v>141</v>
      </c>
      <c r="I62" s="9" t="s">
        <v>4</v>
      </c>
      <c r="J62" s="52">
        <f t="shared" si="0"/>
        <v>111111111.1111111</v>
      </c>
      <c r="K62" s="60" t="s">
        <v>86</v>
      </c>
      <c r="L62" s="59">
        <v>1</v>
      </c>
      <c r="M62" s="7">
        <v>0</v>
      </c>
    </row>
    <row r="63" spans="1:13" x14ac:dyDescent="0.25">
      <c r="A63" s="6">
        <v>20120509</v>
      </c>
      <c r="B63" s="6">
        <v>1</v>
      </c>
      <c r="C63" s="59">
        <v>402</v>
      </c>
      <c r="D63" s="52" t="s">
        <v>83</v>
      </c>
      <c r="E63" s="7">
        <v>1</v>
      </c>
      <c r="F63" s="7">
        <v>1259</v>
      </c>
      <c r="G63" s="7" t="s">
        <v>84</v>
      </c>
      <c r="H63" s="10" t="s">
        <v>142</v>
      </c>
      <c r="I63" s="9" t="s">
        <v>4</v>
      </c>
      <c r="J63" s="52">
        <f t="shared" si="0"/>
        <v>111111111.1111111</v>
      </c>
      <c r="K63" s="60" t="s">
        <v>86</v>
      </c>
      <c r="L63" s="59">
        <v>1</v>
      </c>
      <c r="M63" s="7">
        <v>0</v>
      </c>
    </row>
    <row r="64" spans="1:13" x14ac:dyDescent="0.25">
      <c r="A64" s="6">
        <v>20120509</v>
      </c>
      <c r="B64" s="6">
        <v>2</v>
      </c>
      <c r="C64" s="59">
        <v>402</v>
      </c>
      <c r="D64" s="52" t="s">
        <v>83</v>
      </c>
      <c r="E64" s="7">
        <v>1261</v>
      </c>
      <c r="F64" s="7">
        <v>2078</v>
      </c>
      <c r="G64" s="7" t="s">
        <v>84</v>
      </c>
      <c r="H64" s="10" t="s">
        <v>142</v>
      </c>
      <c r="I64" s="9" t="s">
        <v>4</v>
      </c>
      <c r="J64" s="52">
        <f t="shared" si="0"/>
        <v>111111111.1111111</v>
      </c>
      <c r="K64" s="60" t="s">
        <v>86</v>
      </c>
      <c r="L64" s="59">
        <v>1</v>
      </c>
      <c r="M64" s="7">
        <v>0</v>
      </c>
    </row>
    <row r="65" spans="1:13" x14ac:dyDescent="0.25">
      <c r="A65" s="6">
        <v>20120510</v>
      </c>
      <c r="B65" s="6">
        <v>1</v>
      </c>
      <c r="C65" s="59">
        <v>402</v>
      </c>
      <c r="D65" s="52" t="s">
        <v>83</v>
      </c>
      <c r="E65" s="7">
        <v>1</v>
      </c>
      <c r="F65" s="7">
        <v>1912</v>
      </c>
      <c r="G65" s="7" t="s">
        <v>84</v>
      </c>
      <c r="H65" s="10" t="s">
        <v>143</v>
      </c>
      <c r="I65" s="9" t="s">
        <v>4</v>
      </c>
      <c r="J65" s="52">
        <f t="shared" si="0"/>
        <v>111111111.1111111</v>
      </c>
      <c r="K65" s="60" t="s">
        <v>86</v>
      </c>
      <c r="L65" s="59">
        <v>1</v>
      </c>
      <c r="M65" s="7">
        <v>0</v>
      </c>
    </row>
    <row r="66" spans="1:13" x14ac:dyDescent="0.25">
      <c r="A66" s="6">
        <v>20120511</v>
      </c>
      <c r="B66" s="6">
        <v>1</v>
      </c>
      <c r="C66" s="59">
        <v>402</v>
      </c>
      <c r="D66" s="52" t="s">
        <v>83</v>
      </c>
      <c r="E66" s="7">
        <v>1</v>
      </c>
      <c r="F66" s="7">
        <v>1757</v>
      </c>
      <c r="G66" s="7" t="s">
        <v>84</v>
      </c>
      <c r="H66" s="10" t="s">
        <v>144</v>
      </c>
      <c r="I66" s="9" t="s">
        <v>4</v>
      </c>
      <c r="J66" s="52">
        <f t="shared" si="0"/>
        <v>111111111.1111111</v>
      </c>
      <c r="K66" s="60" t="s">
        <v>86</v>
      </c>
      <c r="L66" s="59">
        <v>1</v>
      </c>
      <c r="M66" s="7">
        <v>0</v>
      </c>
    </row>
    <row r="67" spans="1:13" x14ac:dyDescent="0.25">
      <c r="A67" s="6">
        <v>20120514</v>
      </c>
      <c r="B67" s="6">
        <v>1</v>
      </c>
      <c r="C67" s="59">
        <v>402</v>
      </c>
      <c r="D67" s="52" t="s">
        <v>83</v>
      </c>
      <c r="E67" s="7">
        <v>8</v>
      </c>
      <c r="F67" s="7">
        <v>534</v>
      </c>
      <c r="G67" s="7" t="s">
        <v>84</v>
      </c>
      <c r="H67" s="10" t="s">
        <v>145</v>
      </c>
      <c r="I67" s="9" t="s">
        <v>4</v>
      </c>
      <c r="J67" s="52">
        <f t="shared" ref="J67:J76" si="1">1000000000/9</f>
        <v>111111111.1111111</v>
      </c>
      <c r="K67" s="60" t="s">
        <v>86</v>
      </c>
      <c r="L67" s="59">
        <v>1</v>
      </c>
      <c r="M67" s="7">
        <v>0</v>
      </c>
    </row>
    <row r="68" spans="1:13" x14ac:dyDescent="0.25">
      <c r="A68" s="6">
        <v>20120514</v>
      </c>
      <c r="B68" s="6">
        <v>2</v>
      </c>
      <c r="C68" s="59">
        <v>402</v>
      </c>
      <c r="D68" s="52" t="s">
        <v>83</v>
      </c>
      <c r="E68" s="7">
        <v>536</v>
      </c>
      <c r="F68" s="7" t="s">
        <v>126</v>
      </c>
      <c r="G68" s="7" t="s">
        <v>84</v>
      </c>
      <c r="H68" s="10" t="s">
        <v>145</v>
      </c>
      <c r="I68" s="9" t="s">
        <v>4</v>
      </c>
      <c r="J68" s="52">
        <f t="shared" si="1"/>
        <v>111111111.1111111</v>
      </c>
      <c r="K68" s="60" t="s">
        <v>86</v>
      </c>
      <c r="L68" s="59">
        <v>1</v>
      </c>
      <c r="M68" s="7">
        <v>1</v>
      </c>
    </row>
    <row r="69" spans="1:13" x14ac:dyDescent="0.25">
      <c r="A69" s="6">
        <v>20120515</v>
      </c>
      <c r="B69" s="6">
        <v>1</v>
      </c>
      <c r="C69" s="59">
        <v>402</v>
      </c>
      <c r="D69" s="52" t="s">
        <v>83</v>
      </c>
      <c r="E69" s="7">
        <v>5</v>
      </c>
      <c r="F69" s="7" t="s">
        <v>126</v>
      </c>
      <c r="G69" s="7" t="s">
        <v>84</v>
      </c>
      <c r="H69" s="10" t="s">
        <v>146</v>
      </c>
      <c r="I69" s="9" t="s">
        <v>4</v>
      </c>
      <c r="J69" s="52">
        <f t="shared" si="1"/>
        <v>111111111.1111111</v>
      </c>
      <c r="K69" s="60" t="s">
        <v>86</v>
      </c>
      <c r="L69" s="59">
        <v>1</v>
      </c>
      <c r="M69" s="7">
        <v>0</v>
      </c>
    </row>
    <row r="70" spans="1:13" x14ac:dyDescent="0.25">
      <c r="A70" s="6">
        <v>20120515</v>
      </c>
      <c r="B70" s="6">
        <v>2</v>
      </c>
      <c r="C70" s="59">
        <v>402</v>
      </c>
      <c r="D70" s="52" t="s">
        <v>83</v>
      </c>
      <c r="E70" s="7">
        <v>1</v>
      </c>
      <c r="F70" s="7">
        <v>1588</v>
      </c>
      <c r="G70" s="7" t="s">
        <v>84</v>
      </c>
      <c r="H70" s="10" t="s">
        <v>147</v>
      </c>
      <c r="I70" s="9" t="s">
        <v>4</v>
      </c>
      <c r="J70" s="52">
        <f t="shared" si="1"/>
        <v>111111111.1111111</v>
      </c>
      <c r="K70" s="60" t="s">
        <v>86</v>
      </c>
      <c r="L70" s="59">
        <v>1</v>
      </c>
      <c r="M70" s="7">
        <v>0</v>
      </c>
    </row>
    <row r="71" spans="1:13" x14ac:dyDescent="0.25">
      <c r="A71" s="6">
        <v>20120515</v>
      </c>
      <c r="B71" s="6">
        <v>3</v>
      </c>
      <c r="C71" s="59">
        <v>402</v>
      </c>
      <c r="D71" s="52" t="s">
        <v>83</v>
      </c>
      <c r="E71" s="7">
        <v>1</v>
      </c>
      <c r="F71" s="7" t="s">
        <v>126</v>
      </c>
      <c r="G71" s="7" t="s">
        <v>84</v>
      </c>
      <c r="H71" s="10" t="s">
        <v>148</v>
      </c>
      <c r="I71" s="9" t="s">
        <v>4</v>
      </c>
      <c r="J71" s="52">
        <f t="shared" si="1"/>
        <v>111111111.1111111</v>
      </c>
      <c r="K71" s="60" t="s">
        <v>86</v>
      </c>
      <c r="L71" s="59">
        <v>1</v>
      </c>
      <c r="M71" s="7">
        <v>0</v>
      </c>
    </row>
    <row r="72" spans="1:13" x14ac:dyDescent="0.25">
      <c r="A72" s="6">
        <v>20120515</v>
      </c>
      <c r="B72" s="6">
        <v>4</v>
      </c>
      <c r="C72" s="59">
        <v>402</v>
      </c>
      <c r="D72" s="52" t="s">
        <v>83</v>
      </c>
      <c r="E72" s="7">
        <v>2</v>
      </c>
      <c r="F72" s="7">
        <v>399</v>
      </c>
      <c r="G72" s="7" t="s">
        <v>84</v>
      </c>
      <c r="H72" s="10" t="s">
        <v>149</v>
      </c>
      <c r="I72" s="9" t="s">
        <v>4</v>
      </c>
      <c r="J72" s="52">
        <f t="shared" si="1"/>
        <v>111111111.1111111</v>
      </c>
      <c r="K72" s="60" t="s">
        <v>86</v>
      </c>
      <c r="L72" s="59">
        <v>1</v>
      </c>
      <c r="M72" s="7">
        <v>0</v>
      </c>
    </row>
    <row r="73" spans="1:13" x14ac:dyDescent="0.25">
      <c r="A73" s="6">
        <v>20120516</v>
      </c>
      <c r="B73" s="6">
        <v>1</v>
      </c>
      <c r="C73" s="59">
        <v>402</v>
      </c>
      <c r="D73" s="52" t="s">
        <v>83</v>
      </c>
      <c r="E73" s="7">
        <v>1</v>
      </c>
      <c r="F73" s="7">
        <v>2102</v>
      </c>
      <c r="G73" s="7" t="s">
        <v>84</v>
      </c>
      <c r="H73" s="10" t="s">
        <v>150</v>
      </c>
      <c r="I73" s="9" t="s">
        <v>4</v>
      </c>
      <c r="J73" s="52">
        <f t="shared" si="1"/>
        <v>111111111.1111111</v>
      </c>
      <c r="K73" s="60" t="s">
        <v>124</v>
      </c>
      <c r="L73" s="59">
        <v>1</v>
      </c>
      <c r="M73" s="7">
        <v>0</v>
      </c>
    </row>
    <row r="74" spans="1:13" x14ac:dyDescent="0.25">
      <c r="A74" s="6">
        <v>20120517</v>
      </c>
      <c r="B74" s="6">
        <v>1</v>
      </c>
      <c r="C74" s="59">
        <v>402</v>
      </c>
      <c r="D74" s="52" t="s">
        <v>83</v>
      </c>
      <c r="E74" s="7">
        <v>1</v>
      </c>
      <c r="F74" s="7">
        <v>14</v>
      </c>
      <c r="G74" s="7" t="s">
        <v>84</v>
      </c>
      <c r="H74" s="10" t="s">
        <v>151</v>
      </c>
      <c r="I74" s="9" t="s">
        <v>4</v>
      </c>
      <c r="J74" s="52">
        <f>1000000000/9</f>
        <v>111111111.1111111</v>
      </c>
      <c r="K74" s="60" t="s">
        <v>124</v>
      </c>
      <c r="L74" s="59">
        <v>1</v>
      </c>
      <c r="M74" s="7">
        <v>0</v>
      </c>
    </row>
    <row r="75" spans="1:13" x14ac:dyDescent="0.25">
      <c r="A75" s="6">
        <v>20120517</v>
      </c>
      <c r="B75" s="6">
        <v>2</v>
      </c>
      <c r="C75" s="59">
        <v>402</v>
      </c>
      <c r="D75" s="52" t="s">
        <v>83</v>
      </c>
      <c r="E75" s="7">
        <v>16</v>
      </c>
      <c r="F75" s="7">
        <v>1766</v>
      </c>
      <c r="G75" s="7" t="s">
        <v>84</v>
      </c>
      <c r="H75" s="10" t="s">
        <v>151</v>
      </c>
      <c r="I75" s="9" t="s">
        <v>4</v>
      </c>
      <c r="J75" s="52">
        <f t="shared" si="1"/>
        <v>111111111.1111111</v>
      </c>
      <c r="K75" s="60" t="s">
        <v>124</v>
      </c>
      <c r="L75" s="59">
        <v>1</v>
      </c>
      <c r="M75" s="7">
        <v>0</v>
      </c>
    </row>
    <row r="76" spans="1:13" x14ac:dyDescent="0.25">
      <c r="A76" s="6">
        <v>20120517</v>
      </c>
      <c r="B76" s="6">
        <v>3</v>
      </c>
      <c r="C76" s="59">
        <v>402</v>
      </c>
      <c r="D76" s="52" t="s">
        <v>83</v>
      </c>
      <c r="E76" s="7">
        <v>1768</v>
      </c>
      <c r="F76" s="7" t="s">
        <v>126</v>
      </c>
      <c r="G76" s="7" t="s">
        <v>84</v>
      </c>
      <c r="H76" s="10" t="s">
        <v>151</v>
      </c>
      <c r="I76" s="9" t="s">
        <v>4</v>
      </c>
      <c r="J76" s="52">
        <f t="shared" si="1"/>
        <v>111111111.1111111</v>
      </c>
      <c r="K76" s="60" t="s">
        <v>124</v>
      </c>
      <c r="L76" s="59">
        <v>1</v>
      </c>
      <c r="M76" s="7">
        <v>0</v>
      </c>
    </row>
  </sheetData>
  <pageMargins left="0.7" right="0.7" top="0.75" bottom="0.75" header="0.3" footer="0.3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FC0A-0966-45F1-8F1A-8FCF2A30AC0E}">
  <dimension ref="A1:J144"/>
  <sheetViews>
    <sheetView zoomScale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9" sqref="H9"/>
    </sheetView>
  </sheetViews>
  <sheetFormatPr defaultColWidth="8.85546875" defaultRowHeight="15" x14ac:dyDescent="0.25"/>
  <cols>
    <col min="1" max="1" width="11.28515625" style="8" customWidth="1"/>
    <col min="2" max="2" width="8.7109375" style="8" customWidth="1"/>
    <col min="3" max="3" width="9.28515625" style="8" customWidth="1"/>
    <col min="4" max="4" width="10.28515625" style="8" customWidth="1"/>
    <col min="5" max="5" width="39.7109375" style="8" customWidth="1"/>
    <col min="6" max="6" width="9.85546875" style="8" customWidth="1"/>
    <col min="7" max="7" width="4" style="8" customWidth="1"/>
    <col min="8" max="8" width="7.7109375" style="8" customWidth="1"/>
    <col min="9" max="9" width="7" style="8" customWidth="1"/>
    <col min="10" max="10" width="10.7109375" style="52" customWidth="1"/>
    <col min="11" max="16384" width="8.85546875" style="52"/>
  </cols>
  <sheetData>
    <row r="1" spans="1:10" s="18" customFormat="1" x14ac:dyDescent="0.25">
      <c r="A1" s="4" t="s">
        <v>9</v>
      </c>
      <c r="B1" s="4">
        <v>1</v>
      </c>
      <c r="C1" s="4" t="s">
        <v>152</v>
      </c>
      <c r="D1" s="4" t="s">
        <v>153</v>
      </c>
      <c r="E1" s="4" t="s">
        <v>154</v>
      </c>
      <c r="F1" s="14" t="s">
        <v>155</v>
      </c>
      <c r="G1" s="4" t="s">
        <v>156</v>
      </c>
      <c r="H1" s="4" t="s">
        <v>157</v>
      </c>
      <c r="I1" s="4" t="s">
        <v>158</v>
      </c>
      <c r="J1" s="4" t="s">
        <v>159</v>
      </c>
    </row>
    <row r="2" spans="1:10" s="18" customFormat="1" x14ac:dyDescent="0.25">
      <c r="A2" s="5" t="s">
        <v>18</v>
      </c>
      <c r="B2" s="4" t="s">
        <v>19</v>
      </c>
      <c r="C2" s="4" t="s">
        <v>22</v>
      </c>
      <c r="D2" s="4" t="s">
        <v>20</v>
      </c>
      <c r="E2" s="4" t="s">
        <v>20</v>
      </c>
      <c r="F2" s="18" t="s">
        <v>20</v>
      </c>
      <c r="G2" s="4" t="s">
        <v>20</v>
      </c>
      <c r="H2" s="4" t="s">
        <v>20</v>
      </c>
      <c r="I2" s="4" t="s">
        <v>20</v>
      </c>
      <c r="J2" s="4" t="s">
        <v>22</v>
      </c>
    </row>
    <row r="3" spans="1:10" s="18" customFormat="1" x14ac:dyDescent="0.25">
      <c r="A3" s="6">
        <v>20120319</v>
      </c>
      <c r="B3" s="6">
        <v>1</v>
      </c>
      <c r="C3" s="8"/>
      <c r="D3" s="8">
        <v>1.0000000000000001E-5</v>
      </c>
      <c r="E3" s="8" t="s">
        <v>160</v>
      </c>
      <c r="F3" s="8">
        <v>10000</v>
      </c>
      <c r="G3" s="17">
        <v>50</v>
      </c>
      <c r="H3" s="8">
        <v>10</v>
      </c>
      <c r="I3" s="17" t="s">
        <v>161</v>
      </c>
      <c r="J3" s="17" t="s">
        <v>162</v>
      </c>
    </row>
    <row r="4" spans="1:10" s="18" customFormat="1" x14ac:dyDescent="0.25">
      <c r="A4" s="6">
        <v>20120319</v>
      </c>
      <c r="B4" s="6">
        <v>2</v>
      </c>
      <c r="C4" s="8"/>
      <c r="D4" s="8">
        <v>1.0000000000000001E-5</v>
      </c>
      <c r="E4" s="8" t="s">
        <v>160</v>
      </c>
      <c r="F4" s="8">
        <v>10000</v>
      </c>
      <c r="G4" s="17">
        <v>50</v>
      </c>
      <c r="H4" s="8">
        <v>10</v>
      </c>
      <c r="I4" s="17" t="s">
        <v>161</v>
      </c>
      <c r="J4" s="17" t="s">
        <v>162</v>
      </c>
    </row>
    <row r="5" spans="1:10" s="18" customFormat="1" x14ac:dyDescent="0.25">
      <c r="A5" s="6">
        <v>20120319</v>
      </c>
      <c r="B5" s="6">
        <v>3</v>
      </c>
      <c r="C5" s="8"/>
      <c r="D5" s="8">
        <v>1.0000000000000001E-5</v>
      </c>
      <c r="E5" s="8" t="s">
        <v>160</v>
      </c>
      <c r="F5" s="8">
        <v>10000</v>
      </c>
      <c r="G5" s="17">
        <v>50</v>
      </c>
      <c r="H5" s="8">
        <v>10</v>
      </c>
      <c r="I5" s="17" t="s">
        <v>161</v>
      </c>
      <c r="J5" s="17" t="s">
        <v>162</v>
      </c>
    </row>
    <row r="6" spans="1:10" s="18" customFormat="1" x14ac:dyDescent="0.25">
      <c r="A6" s="6">
        <v>20120327</v>
      </c>
      <c r="B6" s="6">
        <v>1</v>
      </c>
      <c r="C6" s="8"/>
      <c r="D6" s="8">
        <v>1.0000000000000001E-5</v>
      </c>
      <c r="E6" s="8" t="s">
        <v>160</v>
      </c>
      <c r="F6" s="8">
        <v>10000</v>
      </c>
      <c r="G6" s="17">
        <v>50</v>
      </c>
      <c r="H6" s="8">
        <v>10</v>
      </c>
      <c r="I6" s="17" t="s">
        <v>161</v>
      </c>
      <c r="J6" s="17" t="s">
        <v>162</v>
      </c>
    </row>
    <row r="7" spans="1:10" s="18" customFormat="1" x14ac:dyDescent="0.25">
      <c r="A7" s="6">
        <v>20120328</v>
      </c>
      <c r="B7" s="6">
        <v>1</v>
      </c>
      <c r="C7" s="8"/>
      <c r="D7" s="8">
        <v>1.0000000000000001E-5</v>
      </c>
      <c r="E7" s="8" t="s">
        <v>163</v>
      </c>
      <c r="F7" s="8">
        <v>10000</v>
      </c>
      <c r="G7" s="17">
        <v>50</v>
      </c>
      <c r="H7" s="8">
        <v>10</v>
      </c>
      <c r="I7" s="17" t="s">
        <v>161</v>
      </c>
      <c r="J7" s="17" t="s">
        <v>162</v>
      </c>
    </row>
    <row r="8" spans="1:10" s="18" customFormat="1" x14ac:dyDescent="0.25">
      <c r="A8" s="6">
        <v>20120328</v>
      </c>
      <c r="B8" s="6">
        <v>2</v>
      </c>
      <c r="C8" s="8"/>
      <c r="D8" s="8">
        <v>1.0000000000000001E-5</v>
      </c>
      <c r="E8" s="8" t="s">
        <v>163</v>
      </c>
      <c r="F8" s="8">
        <v>10000</v>
      </c>
      <c r="G8" s="17">
        <v>50</v>
      </c>
      <c r="H8" s="8">
        <v>10</v>
      </c>
      <c r="I8" s="17" t="s">
        <v>161</v>
      </c>
      <c r="J8" s="17" t="s">
        <v>162</v>
      </c>
    </row>
    <row r="9" spans="1:10" s="18" customFormat="1" x14ac:dyDescent="0.25">
      <c r="A9" s="6">
        <v>20120328</v>
      </c>
      <c r="B9" s="6">
        <v>3</v>
      </c>
      <c r="C9" s="8"/>
      <c r="D9" s="8">
        <v>1.0000000000000001E-5</v>
      </c>
      <c r="E9" s="8" t="s">
        <v>163</v>
      </c>
      <c r="F9" s="8">
        <v>10000</v>
      </c>
      <c r="G9" s="17">
        <v>50</v>
      </c>
      <c r="H9" s="8">
        <v>10</v>
      </c>
      <c r="I9" s="17" t="s">
        <v>161</v>
      </c>
      <c r="J9" s="17" t="s">
        <v>162</v>
      </c>
    </row>
    <row r="10" spans="1:10" s="18" customFormat="1" x14ac:dyDescent="0.25">
      <c r="A10" s="6">
        <v>20120330</v>
      </c>
      <c r="B10" s="6">
        <v>1</v>
      </c>
      <c r="C10" s="8"/>
      <c r="D10" s="8">
        <v>1.0000000000000001E-5</v>
      </c>
      <c r="E10" s="8" t="s">
        <v>160</v>
      </c>
      <c r="F10" s="8">
        <v>10000</v>
      </c>
      <c r="G10" s="17">
        <v>50</v>
      </c>
      <c r="H10" s="8">
        <v>10</v>
      </c>
      <c r="I10" s="17" t="s">
        <v>161</v>
      </c>
      <c r="J10" s="17" t="s">
        <v>162</v>
      </c>
    </row>
    <row r="11" spans="1:10" s="18" customFormat="1" x14ac:dyDescent="0.25">
      <c r="A11" s="6">
        <v>20120330</v>
      </c>
      <c r="B11" s="6">
        <v>2</v>
      </c>
      <c r="C11" s="8"/>
      <c r="D11" s="8">
        <v>1.0000000000000001E-5</v>
      </c>
      <c r="E11" s="8" t="s">
        <v>160</v>
      </c>
      <c r="F11" s="8">
        <v>10000</v>
      </c>
      <c r="G11" s="17">
        <v>50</v>
      </c>
      <c r="H11" s="8">
        <v>10</v>
      </c>
      <c r="I11" s="17" t="s">
        <v>161</v>
      </c>
      <c r="J11" s="17" t="s">
        <v>162</v>
      </c>
    </row>
    <row r="12" spans="1:10" s="18" customFormat="1" x14ac:dyDescent="0.25">
      <c r="A12" s="6">
        <v>20120330</v>
      </c>
      <c r="B12" s="6">
        <v>3</v>
      </c>
      <c r="C12" s="8"/>
      <c r="D12" s="8">
        <v>1.0000000000000001E-5</v>
      </c>
      <c r="E12" s="8" t="s">
        <v>160</v>
      </c>
      <c r="F12" s="8">
        <v>10000</v>
      </c>
      <c r="G12" s="17">
        <v>50</v>
      </c>
      <c r="H12" s="8">
        <v>10</v>
      </c>
      <c r="I12" s="17" t="s">
        <v>161</v>
      </c>
      <c r="J12" s="17" t="s">
        <v>162</v>
      </c>
    </row>
    <row r="13" spans="1:10" s="18" customFormat="1" x14ac:dyDescent="0.25">
      <c r="A13" s="6">
        <v>20120404</v>
      </c>
      <c r="B13" s="6">
        <v>1</v>
      </c>
      <c r="C13" s="8"/>
      <c r="D13" s="8">
        <v>1.0000000000000001E-5</v>
      </c>
      <c r="E13" s="8" t="s">
        <v>160</v>
      </c>
      <c r="F13" s="8">
        <v>10000</v>
      </c>
      <c r="G13" s="17">
        <v>50</v>
      </c>
      <c r="H13" s="8">
        <v>10</v>
      </c>
      <c r="I13" s="17" t="s">
        <v>161</v>
      </c>
      <c r="J13" s="17" t="s">
        <v>162</v>
      </c>
    </row>
    <row r="14" spans="1:10" s="18" customFormat="1" x14ac:dyDescent="0.25">
      <c r="A14" s="6">
        <v>20120410</v>
      </c>
      <c r="B14" s="6">
        <v>1</v>
      </c>
      <c r="C14" s="8"/>
      <c r="D14" s="8">
        <v>1.0000000000000001E-5</v>
      </c>
      <c r="E14" s="8" t="s">
        <v>163</v>
      </c>
      <c r="F14" s="8">
        <v>10000</v>
      </c>
      <c r="G14" s="17">
        <v>50</v>
      </c>
      <c r="H14" s="8">
        <v>10</v>
      </c>
      <c r="I14" s="17" t="s">
        <v>161</v>
      </c>
      <c r="J14" s="17" t="s">
        <v>162</v>
      </c>
    </row>
    <row r="15" spans="1:10" s="18" customFormat="1" x14ac:dyDescent="0.25">
      <c r="A15" s="6">
        <v>20120410</v>
      </c>
      <c r="B15" s="6">
        <v>2</v>
      </c>
      <c r="C15" s="8"/>
      <c r="D15" s="8">
        <v>1.0000000000000001E-5</v>
      </c>
      <c r="E15" s="8" t="s">
        <v>163</v>
      </c>
      <c r="F15" s="8">
        <v>10000</v>
      </c>
      <c r="G15" s="17">
        <v>50</v>
      </c>
      <c r="H15" s="8">
        <v>10</v>
      </c>
      <c r="I15" s="17" t="s">
        <v>161</v>
      </c>
      <c r="J15" s="17" t="s">
        <v>162</v>
      </c>
    </row>
    <row r="16" spans="1:10" s="18" customFormat="1" x14ac:dyDescent="0.25">
      <c r="A16" s="6">
        <v>20120411</v>
      </c>
      <c r="B16" s="6">
        <v>1</v>
      </c>
      <c r="C16" s="8"/>
      <c r="D16" s="8">
        <v>1.0000000000000001E-5</v>
      </c>
      <c r="E16" s="8" t="s">
        <v>160</v>
      </c>
      <c r="F16" s="8">
        <v>10000</v>
      </c>
      <c r="G16" s="17">
        <v>50</v>
      </c>
      <c r="H16" s="8">
        <v>10</v>
      </c>
      <c r="I16" s="17" t="s">
        <v>161</v>
      </c>
      <c r="J16" s="17" t="s">
        <v>162</v>
      </c>
    </row>
    <row r="17" spans="1:10" s="18" customFormat="1" x14ac:dyDescent="0.25">
      <c r="A17" s="6">
        <v>20120411</v>
      </c>
      <c r="B17" s="6">
        <v>2</v>
      </c>
      <c r="C17" s="8"/>
      <c r="D17" s="8">
        <v>1.0000000000000001E-5</v>
      </c>
      <c r="E17" s="8" t="s">
        <v>160</v>
      </c>
      <c r="F17" s="8">
        <v>10000</v>
      </c>
      <c r="G17" s="17">
        <v>50</v>
      </c>
      <c r="H17" s="8">
        <v>10</v>
      </c>
      <c r="I17" s="17" t="s">
        <v>161</v>
      </c>
      <c r="J17" s="17" t="s">
        <v>162</v>
      </c>
    </row>
    <row r="18" spans="1:10" s="18" customFormat="1" x14ac:dyDescent="0.25">
      <c r="A18" s="6">
        <v>20120412</v>
      </c>
      <c r="B18" s="6">
        <v>1</v>
      </c>
      <c r="C18" s="8"/>
      <c r="D18" s="8">
        <v>1.0000000000000001E-5</v>
      </c>
      <c r="E18" s="8" t="s">
        <v>163</v>
      </c>
      <c r="F18" s="8">
        <v>10000</v>
      </c>
      <c r="G18" s="17">
        <v>50</v>
      </c>
      <c r="H18" s="8">
        <v>10</v>
      </c>
      <c r="I18" s="17" t="s">
        <v>161</v>
      </c>
      <c r="J18" s="17" t="s">
        <v>162</v>
      </c>
    </row>
    <row r="19" spans="1:10" s="18" customFormat="1" x14ac:dyDescent="0.25">
      <c r="A19" s="6">
        <v>20120412</v>
      </c>
      <c r="B19" s="6">
        <v>2</v>
      </c>
      <c r="C19" s="8"/>
      <c r="D19" s="8">
        <v>1.0000000000000001E-5</v>
      </c>
      <c r="E19" s="8" t="s">
        <v>160</v>
      </c>
      <c r="F19" s="8">
        <v>10000</v>
      </c>
      <c r="G19" s="17">
        <v>50</v>
      </c>
      <c r="H19" s="8">
        <v>10</v>
      </c>
      <c r="I19" s="17" t="s">
        <v>161</v>
      </c>
      <c r="J19" s="17" t="s">
        <v>162</v>
      </c>
    </row>
    <row r="20" spans="1:10" s="18" customFormat="1" x14ac:dyDescent="0.25">
      <c r="A20" s="6">
        <v>20120412</v>
      </c>
      <c r="B20" s="6">
        <v>3</v>
      </c>
      <c r="C20" s="8"/>
      <c r="D20" s="8">
        <v>1.0000000000000001E-5</v>
      </c>
      <c r="E20" s="8" t="s">
        <v>160</v>
      </c>
      <c r="F20" s="8">
        <v>10000</v>
      </c>
      <c r="G20" s="17">
        <v>50</v>
      </c>
      <c r="H20" s="8">
        <v>10</v>
      </c>
      <c r="I20" s="17" t="s">
        <v>161</v>
      </c>
      <c r="J20" s="17" t="s">
        <v>162</v>
      </c>
    </row>
    <row r="21" spans="1:10" s="18" customFormat="1" x14ac:dyDescent="0.25">
      <c r="A21" s="6">
        <v>20120412</v>
      </c>
      <c r="B21" s="6">
        <v>4</v>
      </c>
      <c r="C21" s="8"/>
      <c r="D21" s="8">
        <v>1.0000000000000001E-5</v>
      </c>
      <c r="E21" s="8" t="s">
        <v>160</v>
      </c>
      <c r="F21" s="8">
        <v>10000</v>
      </c>
      <c r="G21" s="17">
        <v>50</v>
      </c>
      <c r="H21" s="8">
        <v>10</v>
      </c>
      <c r="I21" s="17" t="s">
        <v>161</v>
      </c>
      <c r="J21" s="17" t="s">
        <v>162</v>
      </c>
    </row>
    <row r="22" spans="1:10" s="18" customFormat="1" x14ac:dyDescent="0.25">
      <c r="A22" s="6">
        <v>20120413</v>
      </c>
      <c r="B22" s="6">
        <v>1</v>
      </c>
      <c r="C22" s="8"/>
      <c r="D22" s="8">
        <v>1.0000000000000001E-5</v>
      </c>
      <c r="E22" s="8" t="s">
        <v>160</v>
      </c>
      <c r="F22" s="8">
        <v>10000</v>
      </c>
      <c r="G22" s="17">
        <v>50</v>
      </c>
      <c r="H22" s="8">
        <v>10</v>
      </c>
      <c r="I22" s="17" t="s">
        <v>161</v>
      </c>
      <c r="J22" s="17" t="s">
        <v>162</v>
      </c>
    </row>
    <row r="23" spans="1:10" s="18" customFormat="1" x14ac:dyDescent="0.25">
      <c r="A23" s="6">
        <v>20120413</v>
      </c>
      <c r="B23" s="6">
        <v>2</v>
      </c>
      <c r="C23" s="8"/>
      <c r="D23" s="8">
        <v>1.0000000000000001E-5</v>
      </c>
      <c r="E23" s="8" t="s">
        <v>160</v>
      </c>
      <c r="F23" s="8">
        <v>10000</v>
      </c>
      <c r="G23" s="17">
        <v>50</v>
      </c>
      <c r="H23" s="8">
        <v>10</v>
      </c>
      <c r="I23" s="17" t="s">
        <v>161</v>
      </c>
      <c r="J23" s="17" t="s">
        <v>162</v>
      </c>
    </row>
    <row r="24" spans="1:10" s="18" customFormat="1" x14ac:dyDescent="0.25">
      <c r="A24" s="6">
        <v>20120414</v>
      </c>
      <c r="B24" s="6">
        <v>1</v>
      </c>
      <c r="C24" s="8"/>
      <c r="D24" s="8">
        <v>1.0000000000000001E-5</v>
      </c>
      <c r="E24" s="8" t="s">
        <v>160</v>
      </c>
      <c r="F24" s="8">
        <v>10000</v>
      </c>
      <c r="G24" s="17">
        <v>50</v>
      </c>
      <c r="H24" s="8">
        <v>10</v>
      </c>
      <c r="I24" s="17" t="s">
        <v>161</v>
      </c>
      <c r="J24" s="17" t="s">
        <v>162</v>
      </c>
    </row>
    <row r="25" spans="1:10" s="18" customFormat="1" x14ac:dyDescent="0.25">
      <c r="A25" s="6">
        <v>20120414</v>
      </c>
      <c r="B25" s="6">
        <v>2</v>
      </c>
      <c r="C25" s="8"/>
      <c r="D25" s="8">
        <v>1.0000000000000001E-5</v>
      </c>
      <c r="E25" s="8" t="s">
        <v>163</v>
      </c>
      <c r="F25" s="8">
        <v>10000</v>
      </c>
      <c r="G25" s="17">
        <v>50</v>
      </c>
      <c r="H25" s="8">
        <v>10</v>
      </c>
      <c r="I25" s="17" t="s">
        <v>161</v>
      </c>
      <c r="J25" s="17" t="s">
        <v>162</v>
      </c>
    </row>
    <row r="26" spans="1:10" s="18" customFormat="1" x14ac:dyDescent="0.25">
      <c r="A26" s="6">
        <v>20120416</v>
      </c>
      <c r="B26" s="6">
        <v>1</v>
      </c>
      <c r="C26" s="8"/>
      <c r="D26" s="8">
        <v>1.0000000000000001E-5</v>
      </c>
      <c r="E26" s="8" t="s">
        <v>164</v>
      </c>
      <c r="F26" s="8">
        <v>10000</v>
      </c>
      <c r="G26" s="17">
        <v>50</v>
      </c>
      <c r="H26" s="8">
        <v>10</v>
      </c>
      <c r="I26" s="17" t="s">
        <v>161</v>
      </c>
      <c r="J26" s="17" t="s">
        <v>162</v>
      </c>
    </row>
    <row r="27" spans="1:10" s="18" customFormat="1" x14ac:dyDescent="0.25">
      <c r="A27" s="6">
        <v>20120416</v>
      </c>
      <c r="B27" s="6">
        <v>2</v>
      </c>
      <c r="C27" s="8"/>
      <c r="D27" s="8">
        <v>1.0000000000000001E-5</v>
      </c>
      <c r="E27" s="8" t="s">
        <v>163</v>
      </c>
      <c r="F27" s="8">
        <v>10000</v>
      </c>
      <c r="G27" s="17">
        <v>50</v>
      </c>
      <c r="H27" s="8">
        <v>10</v>
      </c>
      <c r="I27" s="17" t="s">
        <v>161</v>
      </c>
      <c r="J27" s="17" t="s">
        <v>162</v>
      </c>
    </row>
    <row r="28" spans="1:10" s="18" customFormat="1" x14ac:dyDescent="0.25">
      <c r="A28" s="6">
        <v>20120416</v>
      </c>
      <c r="B28" s="6">
        <v>3</v>
      </c>
      <c r="C28" s="8"/>
      <c r="D28" s="8">
        <v>1.0000000000000001E-5</v>
      </c>
      <c r="E28" s="8" t="s">
        <v>160</v>
      </c>
      <c r="F28" s="8">
        <v>10000</v>
      </c>
      <c r="G28" s="17">
        <v>50</v>
      </c>
      <c r="H28" s="8">
        <v>10</v>
      </c>
      <c r="I28" s="17" t="s">
        <v>161</v>
      </c>
      <c r="J28" s="17" t="s">
        <v>162</v>
      </c>
    </row>
    <row r="29" spans="1:10" s="18" customFormat="1" x14ac:dyDescent="0.25">
      <c r="A29" s="6">
        <v>20120417</v>
      </c>
      <c r="B29" s="6">
        <v>1</v>
      </c>
      <c r="C29" s="8"/>
      <c r="D29" s="8">
        <v>1.0000000000000001E-5</v>
      </c>
      <c r="E29" s="8" t="s">
        <v>164</v>
      </c>
      <c r="F29" s="8">
        <v>10000</v>
      </c>
      <c r="G29" s="17">
        <v>50</v>
      </c>
      <c r="H29" s="8">
        <v>10</v>
      </c>
      <c r="I29" s="17" t="s">
        <v>161</v>
      </c>
      <c r="J29" s="17" t="s">
        <v>162</v>
      </c>
    </row>
    <row r="30" spans="1:10" s="18" customFormat="1" x14ac:dyDescent="0.25">
      <c r="A30" s="6">
        <v>20120417</v>
      </c>
      <c r="B30" s="6">
        <v>2</v>
      </c>
      <c r="C30" s="8"/>
      <c r="D30" s="8">
        <v>1.0000000000000001E-5</v>
      </c>
      <c r="E30" s="8" t="s">
        <v>160</v>
      </c>
      <c r="F30" s="8">
        <v>10000</v>
      </c>
      <c r="G30" s="17">
        <v>50</v>
      </c>
      <c r="H30" s="8">
        <v>10</v>
      </c>
      <c r="I30" s="17" t="s">
        <v>161</v>
      </c>
      <c r="J30" s="17" t="s">
        <v>162</v>
      </c>
    </row>
    <row r="31" spans="1:10" s="18" customFormat="1" x14ac:dyDescent="0.25">
      <c r="A31" s="6">
        <v>20120417</v>
      </c>
      <c r="B31" s="6">
        <v>3</v>
      </c>
      <c r="C31" s="8"/>
      <c r="D31" s="8">
        <v>1.0000000000000001E-5</v>
      </c>
      <c r="E31" s="8" t="s">
        <v>164</v>
      </c>
      <c r="F31" s="8">
        <v>10000</v>
      </c>
      <c r="G31" s="17">
        <v>50</v>
      </c>
      <c r="H31" s="8">
        <v>10</v>
      </c>
      <c r="I31" s="17" t="s">
        <v>161</v>
      </c>
      <c r="J31" s="17" t="s">
        <v>162</v>
      </c>
    </row>
    <row r="32" spans="1:10" s="18" customFormat="1" x14ac:dyDescent="0.25">
      <c r="A32" s="6">
        <v>20120418</v>
      </c>
      <c r="B32" s="6">
        <v>1</v>
      </c>
      <c r="C32" s="8"/>
      <c r="D32" s="8">
        <v>1.0000000000000001E-5</v>
      </c>
      <c r="E32" s="8" t="s">
        <v>160</v>
      </c>
      <c r="F32" s="8">
        <v>10000</v>
      </c>
      <c r="G32" s="17">
        <v>50</v>
      </c>
      <c r="H32" s="8">
        <v>10</v>
      </c>
      <c r="I32" s="17" t="s">
        <v>161</v>
      </c>
      <c r="J32" s="17" t="s">
        <v>162</v>
      </c>
    </row>
    <row r="33" spans="1:10" s="18" customFormat="1" x14ac:dyDescent="0.25">
      <c r="A33" s="6">
        <v>20120419</v>
      </c>
      <c r="B33" s="6">
        <v>1</v>
      </c>
      <c r="C33" s="8"/>
      <c r="D33" s="8">
        <v>1.0000000000000001E-5</v>
      </c>
      <c r="E33" s="8" t="s">
        <v>160</v>
      </c>
      <c r="F33" s="8">
        <v>10000</v>
      </c>
      <c r="G33" s="17">
        <v>50</v>
      </c>
      <c r="H33" s="8">
        <v>10</v>
      </c>
      <c r="I33" s="17" t="s">
        <v>161</v>
      </c>
      <c r="J33" s="17" t="s">
        <v>162</v>
      </c>
    </row>
    <row r="34" spans="1:10" s="18" customFormat="1" x14ac:dyDescent="0.25">
      <c r="A34" s="6">
        <v>20120420</v>
      </c>
      <c r="B34" s="6">
        <v>1</v>
      </c>
      <c r="C34" s="8"/>
      <c r="D34" s="8">
        <v>1.0000000000000001E-5</v>
      </c>
      <c r="E34" s="8" t="s">
        <v>160</v>
      </c>
      <c r="F34" s="8">
        <v>10000</v>
      </c>
      <c r="G34" s="17">
        <v>50</v>
      </c>
      <c r="H34" s="8">
        <v>10</v>
      </c>
      <c r="I34" s="17" t="s">
        <v>161</v>
      </c>
      <c r="J34" s="17" t="s">
        <v>162</v>
      </c>
    </row>
    <row r="35" spans="1:10" s="18" customFormat="1" x14ac:dyDescent="0.25">
      <c r="A35" s="6">
        <v>20120421</v>
      </c>
      <c r="B35" s="6">
        <v>1</v>
      </c>
      <c r="C35" s="8"/>
      <c r="D35" s="8">
        <v>1.0000000000000001E-5</v>
      </c>
      <c r="E35" s="8" t="s">
        <v>160</v>
      </c>
      <c r="F35" s="8">
        <v>10000</v>
      </c>
      <c r="G35" s="17">
        <v>50</v>
      </c>
      <c r="H35" s="8">
        <v>10</v>
      </c>
      <c r="I35" s="17" t="s">
        <v>161</v>
      </c>
      <c r="J35" s="17" t="s">
        <v>162</v>
      </c>
    </row>
    <row r="36" spans="1:10" s="18" customFormat="1" x14ac:dyDescent="0.25">
      <c r="A36" s="6">
        <v>20120423</v>
      </c>
      <c r="B36" s="6">
        <v>1</v>
      </c>
      <c r="C36" s="8"/>
      <c r="D36" s="8">
        <v>1.0000000000000001E-5</v>
      </c>
      <c r="E36" s="8" t="s">
        <v>160</v>
      </c>
      <c r="F36" s="8">
        <v>10000</v>
      </c>
      <c r="G36" s="17">
        <v>50</v>
      </c>
      <c r="H36" s="8">
        <v>10</v>
      </c>
      <c r="I36" s="17" t="s">
        <v>161</v>
      </c>
      <c r="J36" s="17" t="s">
        <v>162</v>
      </c>
    </row>
    <row r="37" spans="1:10" s="18" customFormat="1" x14ac:dyDescent="0.25">
      <c r="A37" s="6">
        <v>20120425</v>
      </c>
      <c r="B37" s="6">
        <v>1</v>
      </c>
      <c r="C37" s="8"/>
      <c r="D37" s="8">
        <v>1.0000000000000001E-5</v>
      </c>
      <c r="E37" s="8" t="s">
        <v>160</v>
      </c>
      <c r="F37" s="8">
        <v>10000</v>
      </c>
      <c r="G37" s="17">
        <v>50</v>
      </c>
      <c r="H37" s="8">
        <v>10</v>
      </c>
      <c r="I37" s="17" t="s">
        <v>161</v>
      </c>
      <c r="J37" s="17" t="s">
        <v>162</v>
      </c>
    </row>
    <row r="38" spans="1:10" s="18" customFormat="1" x14ac:dyDescent="0.25">
      <c r="A38" s="6">
        <v>20120428</v>
      </c>
      <c r="B38" s="6">
        <v>1</v>
      </c>
      <c r="C38" s="8"/>
      <c r="D38" s="8">
        <v>1.0000000000000001E-5</v>
      </c>
      <c r="E38" s="8" t="s">
        <v>160</v>
      </c>
      <c r="F38" s="8">
        <v>10000</v>
      </c>
      <c r="G38" s="17">
        <v>50</v>
      </c>
      <c r="H38" s="8">
        <v>10</v>
      </c>
      <c r="I38" s="17" t="s">
        <v>161</v>
      </c>
      <c r="J38" s="17" t="s">
        <v>162</v>
      </c>
    </row>
    <row r="39" spans="1:10" s="18" customFormat="1" x14ac:dyDescent="0.25">
      <c r="A39" s="6">
        <v>20120429</v>
      </c>
      <c r="B39" s="6">
        <v>1</v>
      </c>
      <c r="C39" s="8"/>
      <c r="D39" s="8">
        <v>1.0000000000000001E-5</v>
      </c>
      <c r="E39" s="8" t="s">
        <v>160</v>
      </c>
      <c r="F39" s="8">
        <v>10000</v>
      </c>
      <c r="G39" s="17">
        <v>50</v>
      </c>
      <c r="H39" s="8">
        <v>10</v>
      </c>
      <c r="I39" s="17" t="s">
        <v>161</v>
      </c>
      <c r="J39" s="17" t="s">
        <v>162</v>
      </c>
    </row>
    <row r="40" spans="1:10" s="18" customFormat="1" x14ac:dyDescent="0.25">
      <c r="A40" s="6">
        <v>20120430</v>
      </c>
      <c r="B40" s="6">
        <v>1</v>
      </c>
      <c r="C40" s="8"/>
      <c r="D40" s="8">
        <v>1.0000000000000001E-5</v>
      </c>
      <c r="E40" s="8" t="s">
        <v>160</v>
      </c>
      <c r="F40" s="8">
        <v>10000</v>
      </c>
      <c r="G40" s="17">
        <v>50</v>
      </c>
      <c r="H40" s="8">
        <v>10</v>
      </c>
      <c r="I40" s="17" t="s">
        <v>161</v>
      </c>
      <c r="J40" s="17" t="s">
        <v>162</v>
      </c>
    </row>
    <row r="41" spans="1:10" s="18" customFormat="1" x14ac:dyDescent="0.25">
      <c r="A41" s="6">
        <v>20120502</v>
      </c>
      <c r="B41" s="6">
        <v>1</v>
      </c>
      <c r="C41" s="8"/>
      <c r="D41" s="8">
        <v>1.0000000000000001E-5</v>
      </c>
      <c r="E41" s="8" t="s">
        <v>160</v>
      </c>
      <c r="F41" s="8">
        <v>10000</v>
      </c>
      <c r="G41" s="17">
        <v>50</v>
      </c>
      <c r="H41" s="8">
        <v>10</v>
      </c>
      <c r="I41" s="17" t="s">
        <v>161</v>
      </c>
      <c r="J41" s="17" t="s">
        <v>162</v>
      </c>
    </row>
    <row r="42" spans="1:10" s="18" customFormat="1" x14ac:dyDescent="0.25">
      <c r="A42" s="6">
        <v>20120502</v>
      </c>
      <c r="B42" s="6">
        <v>2</v>
      </c>
      <c r="C42" s="8"/>
      <c r="D42" s="8">
        <v>1.0000000000000001E-5</v>
      </c>
      <c r="E42" s="8" t="s">
        <v>160</v>
      </c>
      <c r="F42" s="8">
        <v>10000</v>
      </c>
      <c r="G42" s="17">
        <v>50</v>
      </c>
      <c r="H42" s="8">
        <v>10</v>
      </c>
      <c r="I42" s="17" t="s">
        <v>161</v>
      </c>
      <c r="J42" s="17" t="s">
        <v>162</v>
      </c>
    </row>
    <row r="43" spans="1:10" s="18" customFormat="1" x14ac:dyDescent="0.25">
      <c r="A43" s="6">
        <v>20120503</v>
      </c>
      <c r="B43" s="6">
        <v>1</v>
      </c>
      <c r="C43" s="8"/>
      <c r="D43" s="8">
        <v>1.0000000000000001E-5</v>
      </c>
      <c r="E43" s="8" t="s">
        <v>163</v>
      </c>
      <c r="F43" s="8">
        <v>10000</v>
      </c>
      <c r="G43" s="17">
        <v>50</v>
      </c>
      <c r="H43" s="8">
        <v>10</v>
      </c>
      <c r="I43" s="17" t="s">
        <v>161</v>
      </c>
      <c r="J43" s="17" t="s">
        <v>162</v>
      </c>
    </row>
    <row r="44" spans="1:10" s="18" customFormat="1" x14ac:dyDescent="0.25">
      <c r="A44" s="6">
        <v>20120503</v>
      </c>
      <c r="B44" s="6">
        <v>2</v>
      </c>
      <c r="C44" s="8"/>
      <c r="D44" s="8">
        <v>1.0000000000000001E-5</v>
      </c>
      <c r="E44" s="8" t="s">
        <v>163</v>
      </c>
      <c r="F44" s="8">
        <v>10000</v>
      </c>
      <c r="G44" s="17">
        <v>50</v>
      </c>
      <c r="H44" s="8">
        <v>10</v>
      </c>
      <c r="I44" s="17" t="s">
        <v>161</v>
      </c>
      <c r="J44" s="17" t="s">
        <v>162</v>
      </c>
    </row>
    <row r="45" spans="1:10" s="18" customFormat="1" x14ac:dyDescent="0.25">
      <c r="A45" s="6">
        <v>20120503</v>
      </c>
      <c r="B45" s="6">
        <v>3</v>
      </c>
      <c r="C45" s="8"/>
      <c r="D45" s="8">
        <v>1.0000000000000001E-5</v>
      </c>
      <c r="E45" s="8" t="s">
        <v>160</v>
      </c>
      <c r="F45" s="8">
        <v>10000</v>
      </c>
      <c r="G45" s="17">
        <v>50</v>
      </c>
      <c r="H45" s="8">
        <v>10</v>
      </c>
      <c r="I45" s="17" t="s">
        <v>161</v>
      </c>
      <c r="J45" s="17" t="s">
        <v>162</v>
      </c>
    </row>
    <row r="46" spans="1:10" s="18" customFormat="1" x14ac:dyDescent="0.25">
      <c r="A46" s="6">
        <v>20120504</v>
      </c>
      <c r="B46" s="6">
        <v>0</v>
      </c>
      <c r="C46" s="8"/>
      <c r="D46" s="8">
        <v>1.0000000000000001E-5</v>
      </c>
      <c r="E46" s="8" t="s">
        <v>160</v>
      </c>
      <c r="F46" s="8">
        <v>10000</v>
      </c>
      <c r="G46" s="17">
        <v>50</v>
      </c>
      <c r="H46" s="8">
        <v>10</v>
      </c>
      <c r="I46" s="17" t="s">
        <v>161</v>
      </c>
      <c r="J46" s="17" t="s">
        <v>162</v>
      </c>
    </row>
    <row r="47" spans="1:10" s="18" customFormat="1" x14ac:dyDescent="0.25">
      <c r="A47" s="6">
        <v>20120504</v>
      </c>
      <c r="B47" s="6">
        <v>1</v>
      </c>
      <c r="C47" s="8"/>
      <c r="D47" s="8">
        <v>1.0000000000000001E-5</v>
      </c>
      <c r="E47" s="8" t="s">
        <v>160</v>
      </c>
      <c r="F47" s="8">
        <v>10000</v>
      </c>
      <c r="G47" s="17">
        <v>50</v>
      </c>
      <c r="H47" s="8">
        <v>10</v>
      </c>
      <c r="I47" s="17" t="s">
        <v>161</v>
      </c>
      <c r="J47" s="17" t="s">
        <v>162</v>
      </c>
    </row>
    <row r="48" spans="1:10" s="18" customFormat="1" x14ac:dyDescent="0.25">
      <c r="A48" s="6">
        <v>20120504</v>
      </c>
      <c r="B48" s="6">
        <v>2</v>
      </c>
      <c r="C48" s="8"/>
      <c r="D48" s="8">
        <v>1.0000000000000001E-5</v>
      </c>
      <c r="E48" s="8" t="s">
        <v>160</v>
      </c>
      <c r="F48" s="8">
        <v>10000</v>
      </c>
      <c r="G48" s="17">
        <v>50</v>
      </c>
      <c r="H48" s="8">
        <v>10</v>
      </c>
      <c r="I48" s="17" t="s">
        <v>161</v>
      </c>
      <c r="J48" s="17" t="s">
        <v>162</v>
      </c>
    </row>
    <row r="49" spans="1:10" s="18" customFormat="1" x14ac:dyDescent="0.25">
      <c r="A49" s="6">
        <v>20120507</v>
      </c>
      <c r="B49" s="6">
        <v>1</v>
      </c>
      <c r="C49" s="8"/>
      <c r="D49" s="8">
        <v>1.0000000000000001E-5</v>
      </c>
      <c r="E49" s="8" t="s">
        <v>160</v>
      </c>
      <c r="F49" s="8">
        <v>10000</v>
      </c>
      <c r="G49" s="17">
        <v>50</v>
      </c>
      <c r="H49" s="8">
        <v>10</v>
      </c>
      <c r="I49" s="17" t="s">
        <v>161</v>
      </c>
      <c r="J49" s="17" t="s">
        <v>162</v>
      </c>
    </row>
    <row r="50" spans="1:10" s="18" customFormat="1" x14ac:dyDescent="0.25">
      <c r="A50" s="6">
        <v>20120507</v>
      </c>
      <c r="B50" s="6">
        <v>2</v>
      </c>
      <c r="C50" s="8"/>
      <c r="D50" s="8">
        <v>1.0000000000000001E-5</v>
      </c>
      <c r="E50" s="8" t="s">
        <v>160</v>
      </c>
      <c r="F50" s="8">
        <v>10000</v>
      </c>
      <c r="G50" s="17">
        <v>50</v>
      </c>
      <c r="H50" s="8">
        <v>10</v>
      </c>
      <c r="I50" s="17" t="s">
        <v>161</v>
      </c>
      <c r="J50" s="17" t="s">
        <v>162</v>
      </c>
    </row>
    <row r="51" spans="1:10" s="18" customFormat="1" x14ac:dyDescent="0.25">
      <c r="A51" s="6">
        <v>20120507</v>
      </c>
      <c r="B51" s="6">
        <v>3</v>
      </c>
      <c r="C51" s="8"/>
      <c r="D51" s="8">
        <v>1.0000000000000001E-5</v>
      </c>
      <c r="E51" s="8" t="s">
        <v>160</v>
      </c>
      <c r="F51" s="8">
        <v>10000</v>
      </c>
      <c r="G51" s="17">
        <v>50</v>
      </c>
      <c r="H51" s="8">
        <v>10</v>
      </c>
      <c r="I51" s="17" t="s">
        <v>161</v>
      </c>
      <c r="J51" s="17" t="s">
        <v>162</v>
      </c>
    </row>
    <row r="52" spans="1:10" s="18" customFormat="1" x14ac:dyDescent="0.25">
      <c r="A52" s="6">
        <v>20120507</v>
      </c>
      <c r="B52" s="6">
        <v>4</v>
      </c>
      <c r="C52" s="8"/>
      <c r="D52" s="8">
        <v>1.0000000000000001E-5</v>
      </c>
      <c r="E52" s="8" t="s">
        <v>160</v>
      </c>
      <c r="F52" s="8">
        <v>10000</v>
      </c>
      <c r="G52" s="17">
        <v>50</v>
      </c>
      <c r="H52" s="8">
        <v>10</v>
      </c>
      <c r="I52" s="17" t="s">
        <v>161</v>
      </c>
      <c r="J52" s="17" t="s">
        <v>162</v>
      </c>
    </row>
    <row r="53" spans="1:10" s="18" customFormat="1" x14ac:dyDescent="0.25">
      <c r="A53" s="6">
        <v>20120507</v>
      </c>
      <c r="B53" s="6">
        <v>5</v>
      </c>
      <c r="C53" s="8"/>
      <c r="D53" s="8">
        <v>1.0000000000000001E-5</v>
      </c>
      <c r="E53" s="8" t="s">
        <v>160</v>
      </c>
      <c r="F53" s="8">
        <v>10000</v>
      </c>
      <c r="G53" s="17">
        <v>50</v>
      </c>
      <c r="H53" s="8">
        <v>10</v>
      </c>
      <c r="I53" s="17" t="s">
        <v>161</v>
      </c>
      <c r="J53" s="17" t="s">
        <v>162</v>
      </c>
    </row>
    <row r="54" spans="1:10" s="18" customFormat="1" x14ac:dyDescent="0.25">
      <c r="A54" s="6">
        <v>20120507</v>
      </c>
      <c r="B54" s="6">
        <v>6</v>
      </c>
      <c r="C54" s="8"/>
      <c r="D54" s="8">
        <v>1.0000000000000001E-5</v>
      </c>
      <c r="E54" s="8" t="s">
        <v>160</v>
      </c>
      <c r="F54" s="8">
        <v>10000</v>
      </c>
      <c r="G54" s="17">
        <v>50</v>
      </c>
      <c r="H54" s="8">
        <v>10</v>
      </c>
      <c r="I54" s="17" t="s">
        <v>161</v>
      </c>
      <c r="J54" s="17" t="s">
        <v>162</v>
      </c>
    </row>
    <row r="55" spans="1:10" s="18" customFormat="1" x14ac:dyDescent="0.25">
      <c r="A55" s="6">
        <v>20120507</v>
      </c>
      <c r="B55" s="6">
        <v>7</v>
      </c>
      <c r="C55" s="8"/>
      <c r="D55" s="8">
        <v>1.0000000000000001E-5</v>
      </c>
      <c r="E55" s="8" t="s">
        <v>160</v>
      </c>
      <c r="F55" s="8">
        <v>10000</v>
      </c>
      <c r="G55" s="17">
        <v>50</v>
      </c>
      <c r="H55" s="8">
        <v>10</v>
      </c>
      <c r="I55" s="17" t="s">
        <v>161</v>
      </c>
      <c r="J55" s="17" t="s">
        <v>162</v>
      </c>
    </row>
    <row r="56" spans="1:10" s="18" customFormat="1" x14ac:dyDescent="0.25">
      <c r="A56" s="6">
        <v>20120508</v>
      </c>
      <c r="B56" s="6">
        <v>1</v>
      </c>
      <c r="C56" s="8"/>
      <c r="D56" s="8">
        <v>1.0000000000000001E-5</v>
      </c>
      <c r="E56" s="8" t="s">
        <v>160</v>
      </c>
      <c r="F56" s="8">
        <v>10000</v>
      </c>
      <c r="G56" s="17">
        <v>50</v>
      </c>
      <c r="H56" s="8">
        <v>10</v>
      </c>
      <c r="I56" s="17" t="s">
        <v>161</v>
      </c>
      <c r="J56" s="17" t="s">
        <v>162</v>
      </c>
    </row>
    <row r="57" spans="1:10" s="18" customFormat="1" x14ac:dyDescent="0.25">
      <c r="A57" s="6">
        <v>20120508</v>
      </c>
      <c r="B57" s="6">
        <v>2</v>
      </c>
      <c r="C57" s="8"/>
      <c r="D57" s="8">
        <v>1.0000000000000001E-5</v>
      </c>
      <c r="E57" s="8" t="s">
        <v>160</v>
      </c>
      <c r="F57" s="8">
        <v>10000</v>
      </c>
      <c r="G57" s="17">
        <v>50</v>
      </c>
      <c r="H57" s="8">
        <v>10</v>
      </c>
      <c r="I57" s="17" t="s">
        <v>161</v>
      </c>
      <c r="J57" s="17" t="s">
        <v>162</v>
      </c>
    </row>
    <row r="58" spans="1:10" s="18" customFormat="1" x14ac:dyDescent="0.25">
      <c r="A58" s="6">
        <v>20120508</v>
      </c>
      <c r="B58" s="6">
        <v>3</v>
      </c>
      <c r="C58" s="8"/>
      <c r="D58" s="8">
        <v>1.0000000000000001E-5</v>
      </c>
      <c r="E58" s="8" t="s">
        <v>160</v>
      </c>
      <c r="F58" s="8">
        <v>10000</v>
      </c>
      <c r="G58" s="17">
        <v>50</v>
      </c>
      <c r="H58" s="8">
        <v>10</v>
      </c>
      <c r="I58" s="17" t="s">
        <v>161</v>
      </c>
      <c r="J58" s="17" t="s">
        <v>162</v>
      </c>
    </row>
    <row r="59" spans="1:10" s="18" customFormat="1" x14ac:dyDescent="0.25">
      <c r="A59" s="6">
        <v>20120508</v>
      </c>
      <c r="B59" s="6">
        <v>4</v>
      </c>
      <c r="C59" s="8"/>
      <c r="D59" s="8">
        <v>1.0000000000000001E-5</v>
      </c>
      <c r="E59" s="8" t="s">
        <v>160</v>
      </c>
      <c r="F59" s="8">
        <v>10000</v>
      </c>
      <c r="G59" s="17">
        <v>50</v>
      </c>
      <c r="H59" s="8">
        <v>10</v>
      </c>
      <c r="I59" s="17" t="s">
        <v>161</v>
      </c>
      <c r="J59" s="17" t="s">
        <v>162</v>
      </c>
    </row>
    <row r="60" spans="1:10" s="18" customFormat="1" x14ac:dyDescent="0.25">
      <c r="A60" s="6">
        <v>20120508</v>
      </c>
      <c r="B60" s="6">
        <v>5</v>
      </c>
      <c r="C60" s="8"/>
      <c r="D60" s="8">
        <v>1.0000000000000001E-5</v>
      </c>
      <c r="E60" s="8" t="s">
        <v>160</v>
      </c>
      <c r="F60" s="8">
        <v>10000</v>
      </c>
      <c r="G60" s="17">
        <v>50</v>
      </c>
      <c r="H60" s="8">
        <v>10</v>
      </c>
      <c r="I60" s="17" t="s">
        <v>161</v>
      </c>
      <c r="J60" s="17" t="s">
        <v>162</v>
      </c>
    </row>
    <row r="61" spans="1:10" s="18" customFormat="1" x14ac:dyDescent="0.25">
      <c r="A61" s="6">
        <v>20120508</v>
      </c>
      <c r="B61" s="6">
        <v>6</v>
      </c>
      <c r="C61" s="8"/>
      <c r="D61" s="8">
        <v>1.0000000000000001E-5</v>
      </c>
      <c r="E61" s="8" t="s">
        <v>160</v>
      </c>
      <c r="F61" s="8">
        <v>10000</v>
      </c>
      <c r="G61" s="17">
        <v>50</v>
      </c>
      <c r="H61" s="8">
        <v>10</v>
      </c>
      <c r="I61" s="17" t="s">
        <v>161</v>
      </c>
      <c r="J61" s="17" t="s">
        <v>162</v>
      </c>
    </row>
    <row r="62" spans="1:10" s="18" customFormat="1" x14ac:dyDescent="0.25">
      <c r="A62" s="6">
        <v>20120508</v>
      </c>
      <c r="B62" s="6">
        <v>7</v>
      </c>
      <c r="C62" s="8"/>
      <c r="D62" s="8">
        <v>1.0000000000000001E-5</v>
      </c>
      <c r="E62" s="8" t="s">
        <v>160</v>
      </c>
      <c r="F62" s="8">
        <v>10000</v>
      </c>
      <c r="G62" s="17">
        <v>50</v>
      </c>
      <c r="H62" s="8">
        <v>10</v>
      </c>
      <c r="I62" s="17" t="s">
        <v>161</v>
      </c>
      <c r="J62" s="17" t="s">
        <v>162</v>
      </c>
    </row>
    <row r="63" spans="1:10" s="18" customFormat="1" x14ac:dyDescent="0.25">
      <c r="A63" s="6">
        <v>20120509</v>
      </c>
      <c r="B63" s="6">
        <v>1</v>
      </c>
      <c r="C63" s="8"/>
      <c r="D63" s="8">
        <v>1.0000000000000001E-5</v>
      </c>
      <c r="E63" s="8" t="s">
        <v>160</v>
      </c>
      <c r="F63" s="8">
        <v>10000</v>
      </c>
      <c r="G63" s="17">
        <v>50</v>
      </c>
      <c r="H63" s="8">
        <v>10</v>
      </c>
      <c r="I63" s="17" t="s">
        <v>161</v>
      </c>
      <c r="J63" s="17" t="s">
        <v>162</v>
      </c>
    </row>
    <row r="64" spans="1:10" s="18" customFormat="1" x14ac:dyDescent="0.25">
      <c r="A64" s="6">
        <v>20120509</v>
      </c>
      <c r="B64" s="6">
        <v>2</v>
      </c>
      <c r="D64" s="8">
        <v>1.0000000000000001E-5</v>
      </c>
      <c r="E64" s="8" t="s">
        <v>160</v>
      </c>
      <c r="F64" s="8">
        <v>10000</v>
      </c>
      <c r="G64" s="17">
        <v>50</v>
      </c>
      <c r="H64" s="8">
        <v>10</v>
      </c>
      <c r="I64" s="17" t="s">
        <v>161</v>
      </c>
      <c r="J64" s="17" t="s">
        <v>162</v>
      </c>
    </row>
    <row r="65" spans="1:10" s="18" customFormat="1" x14ac:dyDescent="0.25">
      <c r="A65" s="6">
        <v>20120510</v>
      </c>
      <c r="B65" s="6">
        <v>1</v>
      </c>
      <c r="C65" s="8"/>
      <c r="D65" s="8">
        <v>1.0000000000000001E-5</v>
      </c>
      <c r="E65" s="8" t="s">
        <v>160</v>
      </c>
      <c r="F65" s="8">
        <v>10000</v>
      </c>
      <c r="G65" s="17">
        <v>50</v>
      </c>
      <c r="H65" s="8">
        <v>10</v>
      </c>
      <c r="I65" s="17" t="s">
        <v>161</v>
      </c>
      <c r="J65" s="17" t="s">
        <v>162</v>
      </c>
    </row>
    <row r="66" spans="1:10" s="18" customFormat="1" x14ac:dyDescent="0.25">
      <c r="A66" s="6">
        <v>20120511</v>
      </c>
      <c r="B66" s="6">
        <v>1</v>
      </c>
      <c r="C66" s="8"/>
      <c r="D66" s="8">
        <v>1.0000000000000001E-5</v>
      </c>
      <c r="E66" s="8" t="s">
        <v>160</v>
      </c>
      <c r="F66" s="8">
        <v>10000</v>
      </c>
      <c r="G66" s="17">
        <v>50</v>
      </c>
      <c r="H66" s="8">
        <v>10</v>
      </c>
      <c r="I66" s="17" t="s">
        <v>161</v>
      </c>
      <c r="J66" s="17" t="s">
        <v>162</v>
      </c>
    </row>
    <row r="67" spans="1:10" s="18" customFormat="1" x14ac:dyDescent="0.25">
      <c r="A67" s="6">
        <v>20120514</v>
      </c>
      <c r="B67" s="6">
        <v>1</v>
      </c>
      <c r="C67" s="8"/>
      <c r="D67" s="8">
        <v>1.0000000000000001E-5</v>
      </c>
      <c r="E67" s="8" t="s">
        <v>160</v>
      </c>
      <c r="F67" s="8">
        <v>10000</v>
      </c>
      <c r="G67" s="17">
        <v>50</v>
      </c>
      <c r="H67" s="8">
        <v>10</v>
      </c>
      <c r="I67" s="17" t="s">
        <v>161</v>
      </c>
      <c r="J67" s="17" t="s">
        <v>162</v>
      </c>
    </row>
    <row r="68" spans="1:10" s="41" customFormat="1" x14ac:dyDescent="0.25">
      <c r="A68" s="42">
        <v>20120514</v>
      </c>
      <c r="B68" s="42">
        <v>2</v>
      </c>
      <c r="C68" s="51"/>
      <c r="D68" s="43">
        <v>1.0000000000000001E-5</v>
      </c>
      <c r="E68" s="43" t="s">
        <v>160</v>
      </c>
      <c r="F68" s="8">
        <v>10000</v>
      </c>
      <c r="G68" s="17">
        <v>50</v>
      </c>
      <c r="H68" s="8">
        <v>10</v>
      </c>
      <c r="I68" s="17" t="s">
        <v>161</v>
      </c>
      <c r="J68" s="17" t="s">
        <v>162</v>
      </c>
    </row>
    <row r="69" spans="1:10" s="41" customFormat="1" x14ac:dyDescent="0.25">
      <c r="A69" s="42">
        <v>20120515</v>
      </c>
      <c r="B69" s="42">
        <v>1</v>
      </c>
      <c r="C69" s="43"/>
      <c r="D69" s="43">
        <v>1.0000000000000001E-5</v>
      </c>
      <c r="E69" s="8" t="s">
        <v>160</v>
      </c>
      <c r="F69" s="8">
        <v>10000</v>
      </c>
      <c r="G69" s="17">
        <v>50</v>
      </c>
      <c r="H69" s="8">
        <v>10</v>
      </c>
      <c r="I69" s="17" t="s">
        <v>161</v>
      </c>
      <c r="J69" s="17" t="s">
        <v>162</v>
      </c>
    </row>
    <row r="70" spans="1:10" s="18" customFormat="1" x14ac:dyDescent="0.25">
      <c r="A70" s="6">
        <v>20120515</v>
      </c>
      <c r="B70" s="6">
        <v>2</v>
      </c>
      <c r="C70" s="8"/>
      <c r="D70" s="8">
        <v>1.0000000000000001E-5</v>
      </c>
      <c r="E70" s="8" t="s">
        <v>160</v>
      </c>
      <c r="F70" s="8">
        <v>10000</v>
      </c>
      <c r="G70" s="17">
        <v>50</v>
      </c>
      <c r="H70" s="8">
        <v>10</v>
      </c>
      <c r="I70" s="17" t="s">
        <v>161</v>
      </c>
      <c r="J70" s="17" t="s">
        <v>162</v>
      </c>
    </row>
    <row r="71" spans="1:10" s="18" customFormat="1" x14ac:dyDescent="0.25">
      <c r="A71" s="6">
        <v>20120515</v>
      </c>
      <c r="B71" s="6">
        <v>3</v>
      </c>
      <c r="C71" s="8"/>
      <c r="D71" s="8">
        <v>1.0000000000000001E-5</v>
      </c>
      <c r="E71" s="8" t="s">
        <v>160</v>
      </c>
      <c r="F71" s="8">
        <v>10000</v>
      </c>
      <c r="G71" s="17">
        <v>50</v>
      </c>
      <c r="H71" s="8">
        <v>10</v>
      </c>
      <c r="I71" s="17" t="s">
        <v>161</v>
      </c>
      <c r="J71" s="17" t="s">
        <v>162</v>
      </c>
    </row>
    <row r="72" spans="1:10" s="18" customFormat="1" x14ac:dyDescent="0.25">
      <c r="A72" s="6">
        <v>20120515</v>
      </c>
      <c r="B72" s="6">
        <v>4</v>
      </c>
      <c r="C72" s="8"/>
      <c r="D72" s="8">
        <v>1.0000000000000001E-5</v>
      </c>
      <c r="E72" s="8" t="s">
        <v>160</v>
      </c>
      <c r="F72" s="8">
        <v>10000</v>
      </c>
      <c r="G72" s="17">
        <v>50</v>
      </c>
      <c r="H72" s="8">
        <v>10</v>
      </c>
      <c r="I72" s="17" t="s">
        <v>161</v>
      </c>
      <c r="J72" s="17" t="s">
        <v>162</v>
      </c>
    </row>
    <row r="73" spans="1:10" s="18" customFormat="1" x14ac:dyDescent="0.25">
      <c r="A73" s="6">
        <v>20120516</v>
      </c>
      <c r="B73" s="6">
        <v>1</v>
      </c>
      <c r="C73" s="8"/>
      <c r="D73" s="8">
        <v>1.0000000000000001E-5</v>
      </c>
      <c r="E73" s="8" t="s">
        <v>160</v>
      </c>
      <c r="F73" s="8">
        <v>10000</v>
      </c>
      <c r="G73" s="17">
        <v>50</v>
      </c>
      <c r="H73" s="8">
        <v>10</v>
      </c>
      <c r="I73" s="17" t="s">
        <v>161</v>
      </c>
      <c r="J73" s="17" t="s">
        <v>162</v>
      </c>
    </row>
    <row r="74" spans="1:10" s="18" customFormat="1" x14ac:dyDescent="0.25">
      <c r="A74" s="6">
        <v>20120517</v>
      </c>
      <c r="B74" s="6">
        <v>1</v>
      </c>
      <c r="C74" s="8"/>
      <c r="D74" s="8">
        <v>1.0000000000000001E-5</v>
      </c>
      <c r="E74" s="8" t="s">
        <v>160</v>
      </c>
      <c r="F74" s="8">
        <v>10000</v>
      </c>
      <c r="G74" s="17">
        <v>50</v>
      </c>
      <c r="H74" s="8">
        <v>10</v>
      </c>
      <c r="I74" s="17" t="s">
        <v>161</v>
      </c>
      <c r="J74" s="17" t="s">
        <v>162</v>
      </c>
    </row>
    <row r="75" spans="1:10" s="18" customFormat="1" x14ac:dyDescent="0.25">
      <c r="A75" s="6">
        <v>20120517</v>
      </c>
      <c r="B75" s="6">
        <v>2</v>
      </c>
      <c r="C75" s="8"/>
      <c r="D75" s="8">
        <v>1.0000000000000001E-5</v>
      </c>
      <c r="E75" s="8" t="s">
        <v>160</v>
      </c>
      <c r="F75" s="8">
        <v>10000</v>
      </c>
      <c r="G75" s="17">
        <v>50</v>
      </c>
      <c r="H75" s="8">
        <v>10</v>
      </c>
      <c r="I75" s="17" t="s">
        <v>161</v>
      </c>
      <c r="J75" s="17" t="s">
        <v>162</v>
      </c>
    </row>
    <row r="76" spans="1:10" s="18" customFormat="1" x14ac:dyDescent="0.25">
      <c r="A76" s="6">
        <v>20120517</v>
      </c>
      <c r="B76" s="6">
        <v>3</v>
      </c>
      <c r="C76" s="8"/>
      <c r="D76" s="8">
        <v>1.0000000000000001E-5</v>
      </c>
      <c r="E76" s="8" t="s">
        <v>160</v>
      </c>
      <c r="F76" s="8">
        <v>10000</v>
      </c>
      <c r="G76" s="17">
        <v>50</v>
      </c>
      <c r="H76" s="8">
        <v>10</v>
      </c>
      <c r="I76" s="17" t="s">
        <v>161</v>
      </c>
      <c r="J76" s="17" t="s">
        <v>162</v>
      </c>
    </row>
    <row r="77" spans="1:10" x14ac:dyDescent="0.25">
      <c r="G77" s="17"/>
    </row>
    <row r="78" spans="1:10" x14ac:dyDescent="0.25">
      <c r="B78" s="9"/>
      <c r="G78" s="17"/>
    </row>
    <row r="79" spans="1:10" x14ac:dyDescent="0.25">
      <c r="B79" s="9"/>
      <c r="G79" s="17"/>
    </row>
    <row r="80" spans="1:10" x14ac:dyDescent="0.25">
      <c r="B80" s="9"/>
      <c r="G80" s="17"/>
    </row>
    <row r="81" spans="2:7" x14ac:dyDescent="0.25">
      <c r="B81" s="9"/>
      <c r="G81" s="17"/>
    </row>
    <row r="82" spans="2:7" x14ac:dyDescent="0.25">
      <c r="B82" s="9"/>
      <c r="G82" s="17"/>
    </row>
    <row r="83" spans="2:7" x14ac:dyDescent="0.25">
      <c r="B83" s="9"/>
      <c r="G83" s="17"/>
    </row>
    <row r="84" spans="2:7" x14ac:dyDescent="0.25">
      <c r="B84" s="9"/>
      <c r="G84" s="17"/>
    </row>
    <row r="85" spans="2:7" x14ac:dyDescent="0.25">
      <c r="B85" s="9"/>
      <c r="G85" s="17"/>
    </row>
    <row r="86" spans="2:7" x14ac:dyDescent="0.25">
      <c r="B86" s="9"/>
      <c r="G86" s="17"/>
    </row>
    <row r="87" spans="2:7" x14ac:dyDescent="0.25">
      <c r="B87" s="9"/>
      <c r="G87" s="17"/>
    </row>
    <row r="88" spans="2:7" x14ac:dyDescent="0.25">
      <c r="B88" s="9"/>
      <c r="G88" s="17"/>
    </row>
    <row r="89" spans="2:7" x14ac:dyDescent="0.25">
      <c r="B89" s="9"/>
      <c r="G89" s="17"/>
    </row>
    <row r="90" spans="2:7" x14ac:dyDescent="0.25">
      <c r="B90" s="9"/>
      <c r="G90" s="17"/>
    </row>
    <row r="91" spans="2:7" x14ac:dyDescent="0.25">
      <c r="B91" s="9"/>
      <c r="G91" s="17"/>
    </row>
    <row r="92" spans="2:7" x14ac:dyDescent="0.25">
      <c r="B92" s="9"/>
      <c r="G92" s="17"/>
    </row>
    <row r="93" spans="2:7" x14ac:dyDescent="0.25">
      <c r="B93" s="9"/>
      <c r="G93" s="17"/>
    </row>
    <row r="94" spans="2:7" x14ac:dyDescent="0.25">
      <c r="B94" s="9"/>
      <c r="G94" s="17"/>
    </row>
    <row r="95" spans="2:7" x14ac:dyDescent="0.25">
      <c r="B95" s="9"/>
      <c r="G95" s="17"/>
    </row>
    <row r="96" spans="2:7" x14ac:dyDescent="0.25">
      <c r="B96" s="9"/>
      <c r="G96" s="17"/>
    </row>
    <row r="97" spans="2:7" x14ac:dyDescent="0.25">
      <c r="B97" s="9"/>
      <c r="G97" s="17"/>
    </row>
    <row r="98" spans="2:7" x14ac:dyDescent="0.25">
      <c r="B98" s="9"/>
      <c r="G98" s="17"/>
    </row>
    <row r="99" spans="2:7" x14ac:dyDescent="0.25">
      <c r="B99" s="9"/>
      <c r="G99" s="17"/>
    </row>
    <row r="100" spans="2:7" x14ac:dyDescent="0.25">
      <c r="B100" s="9"/>
      <c r="G100" s="17"/>
    </row>
    <row r="101" spans="2:7" x14ac:dyDescent="0.25">
      <c r="G101" s="17"/>
    </row>
    <row r="102" spans="2:7" x14ac:dyDescent="0.25">
      <c r="G102" s="17"/>
    </row>
    <row r="103" spans="2:7" x14ac:dyDescent="0.25">
      <c r="B103" s="9"/>
      <c r="G103" s="17"/>
    </row>
    <row r="104" spans="2:7" x14ac:dyDescent="0.25">
      <c r="B104" s="9"/>
      <c r="G104" s="17"/>
    </row>
    <row r="105" spans="2:7" x14ac:dyDescent="0.25">
      <c r="B105" s="9"/>
      <c r="G105" s="17"/>
    </row>
    <row r="106" spans="2:7" x14ac:dyDescent="0.25">
      <c r="B106" s="9"/>
      <c r="G106" s="17"/>
    </row>
    <row r="107" spans="2:7" x14ac:dyDescent="0.25">
      <c r="B107" s="9"/>
      <c r="G107" s="17"/>
    </row>
    <row r="108" spans="2:7" x14ac:dyDescent="0.25">
      <c r="B108" s="9"/>
      <c r="G108" s="17"/>
    </row>
    <row r="109" spans="2:7" x14ac:dyDescent="0.25">
      <c r="B109" s="9"/>
      <c r="G109" s="17"/>
    </row>
    <row r="110" spans="2:7" x14ac:dyDescent="0.25">
      <c r="B110" s="9"/>
      <c r="G110" s="17"/>
    </row>
    <row r="111" spans="2:7" x14ac:dyDescent="0.25">
      <c r="B111" s="9"/>
      <c r="G111" s="17"/>
    </row>
    <row r="112" spans="2:7" x14ac:dyDescent="0.25">
      <c r="B112" s="9"/>
      <c r="G112" s="17"/>
    </row>
    <row r="113" spans="2:7" x14ac:dyDescent="0.25">
      <c r="B113" s="9"/>
      <c r="G113" s="17"/>
    </row>
    <row r="114" spans="2:7" x14ac:dyDescent="0.25">
      <c r="B114" s="9"/>
      <c r="G114" s="17"/>
    </row>
    <row r="115" spans="2:7" x14ac:dyDescent="0.25">
      <c r="B115" s="9"/>
      <c r="G115" s="17"/>
    </row>
    <row r="116" spans="2:7" x14ac:dyDescent="0.25">
      <c r="B116" s="9"/>
      <c r="G116" s="17"/>
    </row>
    <row r="117" spans="2:7" x14ac:dyDescent="0.25">
      <c r="B117" s="9"/>
      <c r="G117" s="17"/>
    </row>
    <row r="118" spans="2:7" x14ac:dyDescent="0.25">
      <c r="B118" s="9"/>
      <c r="G118" s="17"/>
    </row>
    <row r="119" spans="2:7" x14ac:dyDescent="0.25">
      <c r="B119" s="9"/>
      <c r="G119" s="17"/>
    </row>
    <row r="120" spans="2:7" x14ac:dyDescent="0.25">
      <c r="B120" s="9"/>
      <c r="G120" s="17"/>
    </row>
    <row r="121" spans="2:7" x14ac:dyDescent="0.25">
      <c r="B121" s="9"/>
      <c r="G121" s="17"/>
    </row>
    <row r="122" spans="2:7" x14ac:dyDescent="0.25">
      <c r="B122" s="9"/>
      <c r="G122" s="17"/>
    </row>
    <row r="123" spans="2:7" x14ac:dyDescent="0.25">
      <c r="B123" s="9"/>
      <c r="G123" s="17"/>
    </row>
    <row r="124" spans="2:7" x14ac:dyDescent="0.25">
      <c r="B124" s="9"/>
      <c r="G124" s="17"/>
    </row>
    <row r="125" spans="2:7" x14ac:dyDescent="0.25">
      <c r="B125" s="9"/>
      <c r="G125" s="17"/>
    </row>
    <row r="126" spans="2:7" x14ac:dyDescent="0.25">
      <c r="B126" s="9"/>
      <c r="G126" s="17"/>
    </row>
    <row r="127" spans="2:7" x14ac:dyDescent="0.25">
      <c r="B127" s="9"/>
      <c r="G127" s="17"/>
    </row>
    <row r="128" spans="2:7" x14ac:dyDescent="0.25">
      <c r="B128" s="9"/>
      <c r="G128" s="17"/>
    </row>
    <row r="129" spans="2:7" x14ac:dyDescent="0.25">
      <c r="B129" s="9"/>
      <c r="G129" s="17"/>
    </row>
    <row r="130" spans="2:7" x14ac:dyDescent="0.25">
      <c r="B130" s="9"/>
      <c r="G130" s="17"/>
    </row>
    <row r="131" spans="2:7" x14ac:dyDescent="0.25">
      <c r="B131" s="9"/>
      <c r="G131" s="17"/>
    </row>
    <row r="132" spans="2:7" x14ac:dyDescent="0.25">
      <c r="B132" s="9"/>
      <c r="G132" s="17"/>
    </row>
    <row r="133" spans="2:7" x14ac:dyDescent="0.25">
      <c r="B133" s="9"/>
      <c r="G133" s="17"/>
    </row>
    <row r="134" spans="2:7" x14ac:dyDescent="0.25">
      <c r="B134" s="9"/>
      <c r="G134" s="17"/>
    </row>
    <row r="135" spans="2:7" x14ac:dyDescent="0.25">
      <c r="B135" s="9"/>
      <c r="G135" s="17"/>
    </row>
    <row r="136" spans="2:7" x14ac:dyDescent="0.25">
      <c r="B136" s="9"/>
      <c r="G136" s="17"/>
    </row>
    <row r="137" spans="2:7" x14ac:dyDescent="0.25">
      <c r="B137" s="9"/>
      <c r="G137" s="17"/>
    </row>
    <row r="138" spans="2:7" x14ac:dyDescent="0.25">
      <c r="B138" s="9"/>
      <c r="G138" s="17"/>
    </row>
    <row r="139" spans="2:7" x14ac:dyDescent="0.25">
      <c r="B139" s="9"/>
      <c r="G139" s="17"/>
    </row>
    <row r="140" spans="2:7" x14ac:dyDescent="0.25">
      <c r="B140" s="9"/>
      <c r="G140" s="17"/>
    </row>
    <row r="141" spans="2:7" x14ac:dyDescent="0.25">
      <c r="B141" s="9"/>
      <c r="G141" s="17"/>
    </row>
    <row r="142" spans="2:7" x14ac:dyDescent="0.25">
      <c r="B142" s="9"/>
      <c r="G142" s="17"/>
    </row>
    <row r="143" spans="2:7" x14ac:dyDescent="0.25">
      <c r="B143" s="9"/>
      <c r="G143" s="17"/>
    </row>
    <row r="144" spans="2:7" x14ac:dyDescent="0.25">
      <c r="B144" s="9"/>
      <c r="G144" s="17"/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FE86-EBBD-4C33-B504-EEFA365EB1B1}">
  <dimension ref="A1:I145"/>
  <sheetViews>
    <sheetView zoomScale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1" sqref="E11"/>
    </sheetView>
  </sheetViews>
  <sheetFormatPr defaultRowHeight="15" x14ac:dyDescent="0.25"/>
  <cols>
    <col min="1" max="1" width="11.28515625" style="8" customWidth="1"/>
    <col min="2" max="2" width="9.140625" style="8"/>
    <col min="3" max="3" width="9" style="8" customWidth="1"/>
    <col min="4" max="4" width="10.140625" style="8" customWidth="1"/>
    <col min="5" max="5" width="183.85546875" style="8" customWidth="1"/>
    <col min="6" max="6" width="11.5703125" style="8" customWidth="1"/>
    <col min="7" max="7" width="8.140625" style="8" customWidth="1"/>
    <col min="8" max="8" width="21.5703125" style="8" customWidth="1"/>
    <col min="9" max="9" width="9.140625" style="8"/>
  </cols>
  <sheetData>
    <row r="1" spans="1:9" s="14" customFormat="1" x14ac:dyDescent="0.25">
      <c r="A1" s="4" t="s">
        <v>9</v>
      </c>
      <c r="B1" s="4">
        <v>1</v>
      </c>
      <c r="C1" s="4" t="s">
        <v>152</v>
      </c>
      <c r="D1" s="4" t="s">
        <v>165</v>
      </c>
      <c r="E1" s="4" t="s">
        <v>154</v>
      </c>
      <c r="F1" s="4" t="s">
        <v>166</v>
      </c>
      <c r="G1" s="4" t="s">
        <v>167</v>
      </c>
      <c r="H1" s="4" t="s">
        <v>168</v>
      </c>
      <c r="I1" s="4" t="s">
        <v>169</v>
      </c>
    </row>
    <row r="2" spans="1:9" s="14" customFormat="1" x14ac:dyDescent="0.25">
      <c r="A2" s="5" t="s">
        <v>18</v>
      </c>
      <c r="B2" s="4" t="s">
        <v>19</v>
      </c>
      <c r="C2" s="4" t="s">
        <v>22</v>
      </c>
      <c r="D2" s="4" t="s">
        <v>20</v>
      </c>
      <c r="E2" s="4" t="s">
        <v>20</v>
      </c>
      <c r="F2" s="4" t="s">
        <v>20</v>
      </c>
      <c r="G2" s="4" t="s">
        <v>20</v>
      </c>
      <c r="H2" s="4" t="s">
        <v>20</v>
      </c>
      <c r="I2" s="4" t="s">
        <v>20</v>
      </c>
    </row>
    <row r="3" spans="1:9" s="14" customFormat="1" x14ac:dyDescent="0.25">
      <c r="A3" s="6">
        <v>20120319</v>
      </c>
      <c r="B3" s="6">
        <v>1</v>
      </c>
      <c r="C3" s="12"/>
      <c r="D3" s="8">
        <v>5000</v>
      </c>
      <c r="E3" s="12" t="s">
        <v>170</v>
      </c>
      <c r="F3" s="17" t="s">
        <v>171</v>
      </c>
      <c r="G3" s="8">
        <v>2.5</v>
      </c>
      <c r="H3" s="8" t="s">
        <v>172</v>
      </c>
      <c r="I3" s="12">
        <v>3.15</v>
      </c>
    </row>
    <row r="4" spans="1:9" s="14" customFormat="1" x14ac:dyDescent="0.25">
      <c r="A4" s="6">
        <v>20120319</v>
      </c>
      <c r="B4" s="6">
        <v>2</v>
      </c>
      <c r="C4" s="12"/>
      <c r="D4" s="8">
        <v>5000</v>
      </c>
      <c r="E4" s="12" t="s">
        <v>170</v>
      </c>
      <c r="F4" s="17" t="s">
        <v>171</v>
      </c>
      <c r="G4" s="8">
        <v>2.5</v>
      </c>
      <c r="H4" s="8" t="s">
        <v>172</v>
      </c>
      <c r="I4" s="12">
        <v>3.15</v>
      </c>
    </row>
    <row r="5" spans="1:9" s="14" customFormat="1" x14ac:dyDescent="0.25">
      <c r="A5" s="6">
        <v>20120319</v>
      </c>
      <c r="B5" s="6">
        <v>3</v>
      </c>
      <c r="C5" s="12"/>
      <c r="D5" s="8">
        <v>5000</v>
      </c>
      <c r="E5" s="12" t="s">
        <v>170</v>
      </c>
      <c r="F5" s="17" t="s">
        <v>171</v>
      </c>
      <c r="G5" s="8">
        <v>2.5</v>
      </c>
      <c r="H5" s="8" t="s">
        <v>172</v>
      </c>
      <c r="I5" s="12">
        <v>3.15</v>
      </c>
    </row>
    <row r="6" spans="1:9" s="14" customFormat="1" x14ac:dyDescent="0.25">
      <c r="A6" s="6">
        <v>20120327</v>
      </c>
      <c r="B6" s="6">
        <v>1</v>
      </c>
      <c r="C6" s="12"/>
      <c r="D6" s="8">
        <v>5000</v>
      </c>
      <c r="E6" s="12" t="s">
        <v>170</v>
      </c>
      <c r="F6" s="17" t="s">
        <v>171</v>
      </c>
      <c r="G6" s="8">
        <v>2.5</v>
      </c>
      <c r="H6" s="8" t="s">
        <v>172</v>
      </c>
      <c r="I6" s="12">
        <v>3.15</v>
      </c>
    </row>
    <row r="7" spans="1:9" s="14" customFormat="1" x14ac:dyDescent="0.25">
      <c r="A7" s="6">
        <v>20120328</v>
      </c>
      <c r="B7" s="6">
        <v>1</v>
      </c>
      <c r="C7" s="12"/>
      <c r="D7" s="8">
        <v>5000</v>
      </c>
      <c r="E7" s="12" t="s">
        <v>170</v>
      </c>
      <c r="F7" s="17" t="s">
        <v>171</v>
      </c>
      <c r="G7" s="8">
        <v>2.5</v>
      </c>
      <c r="H7" s="8" t="s">
        <v>172</v>
      </c>
      <c r="I7" s="12">
        <v>3.15</v>
      </c>
    </row>
    <row r="8" spans="1:9" s="14" customFormat="1" x14ac:dyDescent="0.25">
      <c r="A8" s="6">
        <v>20120328</v>
      </c>
      <c r="B8" s="6">
        <v>2</v>
      </c>
      <c r="C8" s="12"/>
      <c r="D8" s="8">
        <v>5000</v>
      </c>
      <c r="E8" s="12" t="s">
        <v>173</v>
      </c>
      <c r="F8" s="17" t="s">
        <v>171</v>
      </c>
      <c r="G8" s="8">
        <v>2.5</v>
      </c>
      <c r="H8" s="8" t="s">
        <v>172</v>
      </c>
      <c r="I8" s="12">
        <v>3.15</v>
      </c>
    </row>
    <row r="9" spans="1:9" s="14" customFormat="1" x14ac:dyDescent="0.25">
      <c r="A9" s="6">
        <v>20120328</v>
      </c>
      <c r="B9" s="6">
        <v>3</v>
      </c>
      <c r="C9" s="12"/>
      <c r="D9" s="8">
        <v>5000</v>
      </c>
      <c r="E9" s="12" t="s">
        <v>173</v>
      </c>
      <c r="F9" s="17" t="s">
        <v>171</v>
      </c>
      <c r="G9" s="8">
        <v>2.5</v>
      </c>
      <c r="H9" s="8" t="s">
        <v>172</v>
      </c>
      <c r="I9" s="12">
        <v>3.15</v>
      </c>
    </row>
    <row r="10" spans="1:9" s="14" customFormat="1" x14ac:dyDescent="0.25">
      <c r="A10" s="6">
        <v>20120330</v>
      </c>
      <c r="B10" s="6">
        <v>1</v>
      </c>
      <c r="C10" s="45"/>
      <c r="D10" s="8">
        <v>5000</v>
      </c>
      <c r="E10" s="12" t="s">
        <v>170</v>
      </c>
      <c r="F10" s="17" t="s">
        <v>171</v>
      </c>
      <c r="G10" s="8">
        <v>2.5</v>
      </c>
      <c r="H10" s="8" t="s">
        <v>172</v>
      </c>
      <c r="I10" s="12">
        <v>3.15</v>
      </c>
    </row>
    <row r="11" spans="1:9" s="14" customFormat="1" ht="15.75" customHeight="1" x14ac:dyDescent="0.25">
      <c r="A11" s="6">
        <v>20120330</v>
      </c>
      <c r="B11" s="6">
        <v>2</v>
      </c>
      <c r="C11" s="45"/>
      <c r="D11" s="8">
        <v>5000</v>
      </c>
      <c r="E11" s="12" t="s">
        <v>170</v>
      </c>
      <c r="F11" s="17" t="s">
        <v>171</v>
      </c>
      <c r="G11" s="8">
        <v>2.5</v>
      </c>
      <c r="H11" s="8" t="s">
        <v>172</v>
      </c>
      <c r="I11" s="12">
        <v>3.15</v>
      </c>
    </row>
    <row r="12" spans="1:9" s="14" customFormat="1" x14ac:dyDescent="0.25">
      <c r="A12" s="6">
        <v>20120330</v>
      </c>
      <c r="B12" s="6">
        <v>3</v>
      </c>
      <c r="C12" s="46"/>
      <c r="D12" s="8">
        <v>5000</v>
      </c>
      <c r="E12" s="12" t="s">
        <v>170</v>
      </c>
      <c r="F12" s="17" t="s">
        <v>171</v>
      </c>
      <c r="G12" s="8">
        <v>2.5</v>
      </c>
      <c r="H12" s="8" t="s">
        <v>172</v>
      </c>
      <c r="I12" s="12">
        <v>3.15</v>
      </c>
    </row>
    <row r="13" spans="1:9" s="14" customFormat="1" x14ac:dyDescent="0.25">
      <c r="A13" s="6">
        <v>20120404</v>
      </c>
      <c r="B13" s="6">
        <v>1</v>
      </c>
      <c r="C13" s="12"/>
      <c r="D13" s="8">
        <v>5000</v>
      </c>
      <c r="E13" s="12" t="s">
        <v>170</v>
      </c>
      <c r="F13" s="17" t="s">
        <v>171</v>
      </c>
      <c r="G13" s="8">
        <v>2.5</v>
      </c>
      <c r="H13" s="8" t="s">
        <v>172</v>
      </c>
      <c r="I13" s="12">
        <v>3.15</v>
      </c>
    </row>
    <row r="14" spans="1:9" s="14" customFormat="1" x14ac:dyDescent="0.25">
      <c r="A14" s="6">
        <v>20120410</v>
      </c>
      <c r="B14" s="6">
        <v>1</v>
      </c>
      <c r="C14" s="12"/>
      <c r="D14" s="8">
        <v>5000</v>
      </c>
      <c r="E14" s="12" t="s">
        <v>173</v>
      </c>
      <c r="F14" s="17" t="s">
        <v>171</v>
      </c>
      <c r="G14" s="8">
        <v>2.5</v>
      </c>
      <c r="H14" s="8" t="s">
        <v>172</v>
      </c>
      <c r="I14" s="12">
        <v>3.15</v>
      </c>
    </row>
    <row r="15" spans="1:9" s="14" customFormat="1" x14ac:dyDescent="0.25">
      <c r="A15" s="6">
        <v>20120410</v>
      </c>
      <c r="B15" s="6">
        <v>2</v>
      </c>
      <c r="D15" s="8">
        <v>5000</v>
      </c>
      <c r="E15" s="12" t="s">
        <v>173</v>
      </c>
      <c r="F15" s="17" t="s">
        <v>171</v>
      </c>
      <c r="G15" s="8">
        <v>2.5</v>
      </c>
      <c r="H15" s="8" t="s">
        <v>172</v>
      </c>
      <c r="I15" s="12">
        <v>3.15</v>
      </c>
    </row>
    <row r="16" spans="1:9" s="14" customFormat="1" x14ac:dyDescent="0.25">
      <c r="A16" s="6">
        <v>20120411</v>
      </c>
      <c r="B16" s="6">
        <v>1</v>
      </c>
      <c r="C16" s="12"/>
      <c r="D16" s="8">
        <v>5000</v>
      </c>
      <c r="E16" s="12" t="s">
        <v>170</v>
      </c>
      <c r="F16" s="17" t="s">
        <v>171</v>
      </c>
      <c r="G16" s="8">
        <v>2.5</v>
      </c>
      <c r="H16" s="8" t="s">
        <v>172</v>
      </c>
      <c r="I16" s="12">
        <v>3.15</v>
      </c>
    </row>
    <row r="17" spans="1:9" s="14" customFormat="1" x14ac:dyDescent="0.25">
      <c r="A17" s="6">
        <v>20120411</v>
      </c>
      <c r="B17" s="6">
        <v>2</v>
      </c>
      <c r="D17" s="8">
        <v>5000</v>
      </c>
      <c r="E17" s="12" t="s">
        <v>170</v>
      </c>
      <c r="F17" s="17" t="s">
        <v>171</v>
      </c>
      <c r="G17" s="8">
        <v>2.5</v>
      </c>
      <c r="H17" s="8" t="s">
        <v>172</v>
      </c>
      <c r="I17" s="12">
        <v>3.15</v>
      </c>
    </row>
    <row r="18" spans="1:9" s="14" customFormat="1" x14ac:dyDescent="0.25">
      <c r="A18" s="6">
        <v>20120412</v>
      </c>
      <c r="B18" s="6">
        <v>1</v>
      </c>
      <c r="C18" s="12"/>
      <c r="D18" s="8">
        <v>5000</v>
      </c>
      <c r="E18" s="12" t="s">
        <v>173</v>
      </c>
      <c r="F18" s="17" t="s">
        <v>171</v>
      </c>
      <c r="G18" s="8">
        <v>2.5</v>
      </c>
      <c r="H18" s="8" t="s">
        <v>172</v>
      </c>
      <c r="I18" s="12">
        <v>3.15</v>
      </c>
    </row>
    <row r="19" spans="1:9" s="14" customFormat="1" x14ac:dyDescent="0.25">
      <c r="A19" s="6">
        <v>20120412</v>
      </c>
      <c r="B19" s="6">
        <v>2</v>
      </c>
      <c r="D19" s="8">
        <v>5000</v>
      </c>
      <c r="E19" s="12" t="s">
        <v>170</v>
      </c>
      <c r="F19" s="17" t="s">
        <v>171</v>
      </c>
      <c r="G19" s="8">
        <v>2.5</v>
      </c>
      <c r="H19" s="8" t="s">
        <v>172</v>
      </c>
      <c r="I19" s="12">
        <v>3.15</v>
      </c>
    </row>
    <row r="20" spans="1:9" s="14" customFormat="1" x14ac:dyDescent="0.25">
      <c r="A20" s="6">
        <v>20120412</v>
      </c>
      <c r="B20" s="6">
        <v>3</v>
      </c>
      <c r="C20" s="12"/>
      <c r="D20" s="8">
        <v>5000</v>
      </c>
      <c r="E20" s="12" t="s">
        <v>170</v>
      </c>
      <c r="F20" s="17" t="s">
        <v>171</v>
      </c>
      <c r="G20" s="8">
        <v>2.5</v>
      </c>
      <c r="H20" s="8" t="s">
        <v>172</v>
      </c>
      <c r="I20" s="12">
        <v>3.15</v>
      </c>
    </row>
    <row r="21" spans="1:9" s="14" customFormat="1" x14ac:dyDescent="0.25">
      <c r="A21" s="6">
        <v>20120412</v>
      </c>
      <c r="B21" s="6">
        <v>4</v>
      </c>
      <c r="D21" s="8">
        <v>5000</v>
      </c>
      <c r="E21" s="12" t="s">
        <v>170</v>
      </c>
      <c r="F21" s="17" t="s">
        <v>171</v>
      </c>
      <c r="G21" s="8">
        <v>2.5</v>
      </c>
      <c r="H21" s="8" t="s">
        <v>172</v>
      </c>
      <c r="I21" s="12">
        <v>3.15</v>
      </c>
    </row>
    <row r="22" spans="1:9" s="14" customFormat="1" x14ac:dyDescent="0.25">
      <c r="A22" s="6">
        <v>20120413</v>
      </c>
      <c r="B22" s="6">
        <v>1</v>
      </c>
      <c r="C22" s="12"/>
      <c r="D22" s="8">
        <v>5000</v>
      </c>
      <c r="E22" s="12" t="s">
        <v>170</v>
      </c>
      <c r="F22" s="17" t="s">
        <v>171</v>
      </c>
      <c r="G22" s="8">
        <v>2.5</v>
      </c>
      <c r="H22" s="8" t="s">
        <v>172</v>
      </c>
      <c r="I22" s="12">
        <v>3.15</v>
      </c>
    </row>
    <row r="23" spans="1:9" s="14" customFormat="1" x14ac:dyDescent="0.25">
      <c r="A23" s="6">
        <v>20120413</v>
      </c>
      <c r="B23" s="6">
        <v>2</v>
      </c>
      <c r="D23" s="8">
        <v>5000</v>
      </c>
      <c r="E23" s="12" t="s">
        <v>170</v>
      </c>
      <c r="F23" s="17" t="s">
        <v>171</v>
      </c>
      <c r="G23" s="8">
        <v>2.5</v>
      </c>
      <c r="H23" s="8" t="s">
        <v>172</v>
      </c>
      <c r="I23" s="12">
        <v>3.15</v>
      </c>
    </row>
    <row r="24" spans="1:9" s="14" customFormat="1" x14ac:dyDescent="0.25">
      <c r="A24" s="6">
        <v>20120414</v>
      </c>
      <c r="B24" s="6">
        <v>1</v>
      </c>
      <c r="D24" s="8">
        <v>5000</v>
      </c>
      <c r="E24" s="12" t="s">
        <v>170</v>
      </c>
      <c r="F24" s="17" t="s">
        <v>171</v>
      </c>
      <c r="G24" s="8">
        <v>2.5</v>
      </c>
      <c r="H24" s="8" t="s">
        <v>172</v>
      </c>
      <c r="I24" s="12">
        <v>3.15</v>
      </c>
    </row>
    <row r="25" spans="1:9" s="14" customFormat="1" x14ac:dyDescent="0.25">
      <c r="A25" s="6">
        <v>20120414</v>
      </c>
      <c r="B25" s="6">
        <v>2</v>
      </c>
      <c r="C25" s="12"/>
      <c r="D25" s="8">
        <v>5000</v>
      </c>
      <c r="E25" s="12" t="s">
        <v>173</v>
      </c>
      <c r="F25" s="17" t="s">
        <v>171</v>
      </c>
      <c r="G25" s="8">
        <v>2.5</v>
      </c>
      <c r="H25" s="8" t="s">
        <v>172</v>
      </c>
      <c r="I25" s="12">
        <v>3.15</v>
      </c>
    </row>
    <row r="26" spans="1:9" s="14" customFormat="1" x14ac:dyDescent="0.25">
      <c r="A26" s="6">
        <v>20120416</v>
      </c>
      <c r="B26" s="6">
        <v>1</v>
      </c>
      <c r="D26" s="8">
        <v>5000</v>
      </c>
      <c r="E26" s="12" t="s">
        <v>174</v>
      </c>
      <c r="F26" s="17" t="s">
        <v>171</v>
      </c>
      <c r="G26" s="8">
        <v>2.5</v>
      </c>
      <c r="H26" s="8" t="s">
        <v>172</v>
      </c>
      <c r="I26" s="12">
        <v>3.15</v>
      </c>
    </row>
    <row r="27" spans="1:9" s="14" customFormat="1" x14ac:dyDescent="0.25">
      <c r="A27" s="6">
        <v>20120416</v>
      </c>
      <c r="B27" s="6">
        <v>2</v>
      </c>
      <c r="D27" s="8">
        <v>5000</v>
      </c>
      <c r="E27" s="12" t="s">
        <v>173</v>
      </c>
      <c r="F27" s="17" t="s">
        <v>171</v>
      </c>
      <c r="G27" s="8">
        <v>2.5</v>
      </c>
      <c r="H27" s="8" t="s">
        <v>172</v>
      </c>
      <c r="I27" s="12">
        <v>3.15</v>
      </c>
    </row>
    <row r="28" spans="1:9" s="14" customFormat="1" x14ac:dyDescent="0.25">
      <c r="A28" s="6">
        <v>20120416</v>
      </c>
      <c r="B28" s="6">
        <v>3</v>
      </c>
      <c r="C28" s="12"/>
      <c r="D28" s="8">
        <v>5000</v>
      </c>
      <c r="E28" s="12" t="s">
        <v>170</v>
      </c>
      <c r="F28" s="17" t="s">
        <v>171</v>
      </c>
      <c r="G28" s="8">
        <v>2.5</v>
      </c>
      <c r="H28" s="8" t="s">
        <v>172</v>
      </c>
      <c r="I28" s="12">
        <v>3.15</v>
      </c>
    </row>
    <row r="29" spans="1:9" s="14" customFormat="1" x14ac:dyDescent="0.25">
      <c r="A29" s="6">
        <v>20120417</v>
      </c>
      <c r="B29" s="6">
        <v>1</v>
      </c>
      <c r="C29" s="12"/>
      <c r="D29" s="8">
        <v>5000</v>
      </c>
      <c r="E29" s="12" t="s">
        <v>174</v>
      </c>
      <c r="F29" s="17" t="s">
        <v>171</v>
      </c>
      <c r="G29" s="8">
        <v>2.5</v>
      </c>
      <c r="H29" s="8" t="s">
        <v>172</v>
      </c>
      <c r="I29" s="12">
        <v>3.15</v>
      </c>
    </row>
    <row r="30" spans="1:9" s="14" customFormat="1" x14ac:dyDescent="0.25">
      <c r="A30" s="6">
        <v>20120417</v>
      </c>
      <c r="B30" s="6">
        <v>2</v>
      </c>
      <c r="D30" s="8">
        <v>5000</v>
      </c>
      <c r="E30" s="12" t="s">
        <v>170</v>
      </c>
      <c r="F30" s="17" t="s">
        <v>171</v>
      </c>
      <c r="G30" s="8">
        <v>2.5</v>
      </c>
      <c r="H30" s="8" t="s">
        <v>172</v>
      </c>
      <c r="I30" s="12">
        <v>3.15</v>
      </c>
    </row>
    <row r="31" spans="1:9" s="14" customFormat="1" x14ac:dyDescent="0.25">
      <c r="A31" s="6">
        <v>20120417</v>
      </c>
      <c r="B31" s="6">
        <v>3</v>
      </c>
      <c r="C31" s="12"/>
      <c r="D31" s="8">
        <v>5000</v>
      </c>
      <c r="E31" s="12" t="s">
        <v>174</v>
      </c>
      <c r="F31" s="17" t="s">
        <v>171</v>
      </c>
      <c r="G31" s="8">
        <v>2.5</v>
      </c>
      <c r="H31" s="8" t="s">
        <v>172</v>
      </c>
      <c r="I31" s="12">
        <v>3.15</v>
      </c>
    </row>
    <row r="32" spans="1:9" s="14" customFormat="1" x14ac:dyDescent="0.25">
      <c r="A32" s="6">
        <v>20120418</v>
      </c>
      <c r="B32" s="6">
        <v>1</v>
      </c>
      <c r="C32" s="12"/>
      <c r="D32" s="8">
        <v>5000</v>
      </c>
      <c r="E32" s="12" t="s">
        <v>170</v>
      </c>
      <c r="F32" s="17" t="s">
        <v>171</v>
      </c>
      <c r="G32" s="8">
        <v>2.5</v>
      </c>
      <c r="H32" s="8" t="s">
        <v>172</v>
      </c>
      <c r="I32" s="12">
        <v>3.15</v>
      </c>
    </row>
    <row r="33" spans="1:9" s="14" customFormat="1" x14ac:dyDescent="0.25">
      <c r="A33" s="6">
        <v>20120419</v>
      </c>
      <c r="B33" s="6">
        <v>1</v>
      </c>
      <c r="C33" s="12"/>
      <c r="D33" s="8">
        <v>5000</v>
      </c>
      <c r="E33" s="12" t="s">
        <v>170</v>
      </c>
      <c r="F33" s="17" t="s">
        <v>171</v>
      </c>
      <c r="G33" s="8">
        <v>2.5</v>
      </c>
      <c r="H33" s="8" t="s">
        <v>172</v>
      </c>
      <c r="I33" s="12">
        <v>3.15</v>
      </c>
    </row>
    <row r="34" spans="1:9" s="14" customFormat="1" x14ac:dyDescent="0.25">
      <c r="A34" s="6">
        <v>20120420</v>
      </c>
      <c r="B34" s="6">
        <v>1</v>
      </c>
      <c r="C34" s="12"/>
      <c r="D34" s="8">
        <v>5000</v>
      </c>
      <c r="E34" s="12" t="s">
        <v>170</v>
      </c>
      <c r="F34" s="17" t="s">
        <v>171</v>
      </c>
      <c r="G34" s="8">
        <v>2.5</v>
      </c>
      <c r="H34" s="8" t="s">
        <v>172</v>
      </c>
      <c r="I34" s="12">
        <v>3.15</v>
      </c>
    </row>
    <row r="35" spans="1:9" s="14" customFormat="1" x14ac:dyDescent="0.25">
      <c r="A35" s="6">
        <v>20120421</v>
      </c>
      <c r="B35" s="6">
        <v>1</v>
      </c>
      <c r="C35" s="12"/>
      <c r="D35" s="8">
        <v>5000</v>
      </c>
      <c r="E35" s="12" t="s">
        <v>170</v>
      </c>
      <c r="F35" s="17" t="s">
        <v>171</v>
      </c>
      <c r="G35" s="8">
        <v>2.5</v>
      </c>
      <c r="H35" s="8" t="s">
        <v>172</v>
      </c>
      <c r="I35" s="12">
        <v>3.15</v>
      </c>
    </row>
    <row r="36" spans="1:9" s="14" customFormat="1" x14ac:dyDescent="0.25">
      <c r="A36" s="6">
        <v>20120423</v>
      </c>
      <c r="B36" s="6">
        <v>1</v>
      </c>
      <c r="C36" s="12"/>
      <c r="D36" s="8">
        <v>5000</v>
      </c>
      <c r="E36" s="12" t="s">
        <v>170</v>
      </c>
      <c r="F36" s="17" t="s">
        <v>171</v>
      </c>
      <c r="G36" s="8">
        <v>2.5</v>
      </c>
      <c r="H36" s="8" t="s">
        <v>172</v>
      </c>
      <c r="I36" s="12">
        <v>3.15</v>
      </c>
    </row>
    <row r="37" spans="1:9" s="14" customFormat="1" x14ac:dyDescent="0.25">
      <c r="A37" s="6">
        <v>20120425</v>
      </c>
      <c r="B37" s="6">
        <v>1</v>
      </c>
      <c r="C37" s="12"/>
      <c r="D37" s="8">
        <v>5000</v>
      </c>
      <c r="E37" s="12" t="s">
        <v>170</v>
      </c>
      <c r="F37" s="17" t="s">
        <v>171</v>
      </c>
      <c r="G37" s="8">
        <v>2.5</v>
      </c>
      <c r="H37" s="8" t="s">
        <v>172</v>
      </c>
      <c r="I37" s="12">
        <v>3.15</v>
      </c>
    </row>
    <row r="38" spans="1:9" s="14" customFormat="1" x14ac:dyDescent="0.25">
      <c r="A38" s="6">
        <v>20120428</v>
      </c>
      <c r="B38" s="6">
        <v>1</v>
      </c>
      <c r="C38" s="12"/>
      <c r="D38" s="8">
        <v>5000</v>
      </c>
      <c r="E38" s="12" t="s">
        <v>170</v>
      </c>
      <c r="F38" s="17" t="s">
        <v>171</v>
      </c>
      <c r="G38" s="8">
        <v>2.5</v>
      </c>
      <c r="H38" s="8" t="s">
        <v>172</v>
      </c>
      <c r="I38" s="12">
        <v>3.15</v>
      </c>
    </row>
    <row r="39" spans="1:9" s="14" customFormat="1" x14ac:dyDescent="0.25">
      <c r="A39" s="6">
        <v>20120429</v>
      </c>
      <c r="B39" s="6">
        <v>1</v>
      </c>
      <c r="C39" s="12"/>
      <c r="D39" s="8">
        <v>5000</v>
      </c>
      <c r="E39" s="12" t="s">
        <v>170</v>
      </c>
      <c r="F39" s="17" t="s">
        <v>171</v>
      </c>
      <c r="G39" s="8">
        <v>2.5</v>
      </c>
      <c r="H39" s="8" t="s">
        <v>172</v>
      </c>
      <c r="I39" s="12">
        <v>3.15</v>
      </c>
    </row>
    <row r="40" spans="1:9" s="14" customFormat="1" x14ac:dyDescent="0.25">
      <c r="A40" s="6">
        <v>20120430</v>
      </c>
      <c r="B40" s="6">
        <v>1</v>
      </c>
      <c r="C40" s="12"/>
      <c r="D40" s="8">
        <v>5000</v>
      </c>
      <c r="E40" s="12" t="s">
        <v>170</v>
      </c>
      <c r="F40" s="17" t="s">
        <v>171</v>
      </c>
      <c r="G40" s="8">
        <v>2.5</v>
      </c>
      <c r="H40" s="8" t="s">
        <v>172</v>
      </c>
      <c r="I40" s="12">
        <v>3.15</v>
      </c>
    </row>
    <row r="41" spans="1:9" s="14" customFormat="1" x14ac:dyDescent="0.25">
      <c r="A41" s="6">
        <v>20120502</v>
      </c>
      <c r="B41" s="6">
        <v>1</v>
      </c>
      <c r="C41" s="12"/>
      <c r="D41" s="8">
        <v>5000</v>
      </c>
      <c r="E41" s="12" t="s">
        <v>170</v>
      </c>
      <c r="F41" s="17" t="s">
        <v>171</v>
      </c>
      <c r="G41" s="8">
        <v>2.5</v>
      </c>
      <c r="H41" s="8" t="s">
        <v>172</v>
      </c>
      <c r="I41" s="12">
        <v>3.15</v>
      </c>
    </row>
    <row r="42" spans="1:9" s="14" customFormat="1" x14ac:dyDescent="0.25">
      <c r="A42" s="6">
        <v>20120502</v>
      </c>
      <c r="B42" s="6">
        <v>2</v>
      </c>
      <c r="C42" s="12"/>
      <c r="D42" s="8">
        <v>5000</v>
      </c>
      <c r="E42" s="12" t="s">
        <v>170</v>
      </c>
      <c r="F42" s="17" t="s">
        <v>171</v>
      </c>
      <c r="G42" s="8">
        <v>2.5</v>
      </c>
      <c r="H42" s="8" t="s">
        <v>172</v>
      </c>
      <c r="I42" s="12">
        <v>3.15</v>
      </c>
    </row>
    <row r="43" spans="1:9" s="14" customFormat="1" x14ac:dyDescent="0.25">
      <c r="A43" s="6">
        <v>20120503</v>
      </c>
      <c r="B43" s="6">
        <v>1</v>
      </c>
      <c r="C43" s="12"/>
      <c r="D43" s="8">
        <v>5000</v>
      </c>
      <c r="E43" s="12" t="s">
        <v>173</v>
      </c>
      <c r="F43" s="17" t="s">
        <v>171</v>
      </c>
      <c r="G43" s="8">
        <v>2.5</v>
      </c>
      <c r="H43" s="8" t="s">
        <v>172</v>
      </c>
      <c r="I43" s="12">
        <v>3.15</v>
      </c>
    </row>
    <row r="44" spans="1:9" s="14" customFormat="1" x14ac:dyDescent="0.25">
      <c r="A44" s="6">
        <v>20120503</v>
      </c>
      <c r="B44" s="6">
        <v>2</v>
      </c>
      <c r="C44" s="12"/>
      <c r="D44" s="8">
        <v>5000</v>
      </c>
      <c r="E44" s="12" t="s">
        <v>173</v>
      </c>
      <c r="F44" s="17" t="s">
        <v>171</v>
      </c>
      <c r="G44" s="8">
        <v>2.5</v>
      </c>
      <c r="H44" s="8" t="s">
        <v>172</v>
      </c>
      <c r="I44" s="12">
        <v>3.15</v>
      </c>
    </row>
    <row r="45" spans="1:9" s="14" customFormat="1" x14ac:dyDescent="0.25">
      <c r="A45" s="6">
        <v>20120503</v>
      </c>
      <c r="B45" s="6">
        <v>3</v>
      </c>
      <c r="C45" s="12"/>
      <c r="D45" s="8">
        <v>5000</v>
      </c>
      <c r="E45" s="12" t="s">
        <v>170</v>
      </c>
      <c r="F45" s="17" t="s">
        <v>171</v>
      </c>
      <c r="G45" s="8">
        <v>2.5</v>
      </c>
      <c r="H45" s="8" t="s">
        <v>172</v>
      </c>
      <c r="I45" s="12">
        <v>3.15</v>
      </c>
    </row>
    <row r="46" spans="1:9" s="14" customFormat="1" x14ac:dyDescent="0.25">
      <c r="A46" s="6">
        <v>20120504</v>
      </c>
      <c r="B46" s="6">
        <v>0</v>
      </c>
      <c r="C46" s="12"/>
      <c r="D46" s="8">
        <v>5000</v>
      </c>
      <c r="E46" s="12" t="s">
        <v>170</v>
      </c>
      <c r="F46" s="17" t="s">
        <v>171</v>
      </c>
      <c r="G46" s="8">
        <v>2.5</v>
      </c>
      <c r="H46" s="8" t="s">
        <v>172</v>
      </c>
      <c r="I46" s="12">
        <v>3.15</v>
      </c>
    </row>
    <row r="47" spans="1:9" s="14" customFormat="1" x14ac:dyDescent="0.25">
      <c r="A47" s="6">
        <v>20120504</v>
      </c>
      <c r="B47" s="6">
        <v>1</v>
      </c>
      <c r="C47" s="12"/>
      <c r="D47" s="8">
        <v>5000</v>
      </c>
      <c r="E47" s="12" t="s">
        <v>170</v>
      </c>
      <c r="F47" s="17" t="s">
        <v>171</v>
      </c>
      <c r="G47" s="8">
        <v>2.5</v>
      </c>
      <c r="H47" s="8" t="s">
        <v>172</v>
      </c>
      <c r="I47" s="12">
        <v>3.15</v>
      </c>
    </row>
    <row r="48" spans="1:9" s="14" customFormat="1" x14ac:dyDescent="0.25">
      <c r="A48" s="6">
        <v>20120504</v>
      </c>
      <c r="B48" s="6">
        <v>2</v>
      </c>
      <c r="C48" s="12"/>
      <c r="D48" s="8">
        <v>5000</v>
      </c>
      <c r="E48" s="12" t="s">
        <v>170</v>
      </c>
      <c r="F48" s="17" t="s">
        <v>171</v>
      </c>
      <c r="G48" s="8">
        <v>2.5</v>
      </c>
      <c r="H48" s="8" t="s">
        <v>172</v>
      </c>
      <c r="I48" s="12">
        <v>3.15</v>
      </c>
    </row>
    <row r="49" spans="1:9" s="14" customFormat="1" x14ac:dyDescent="0.25">
      <c r="A49" s="6">
        <v>20120507</v>
      </c>
      <c r="B49" s="6">
        <v>1</v>
      </c>
      <c r="C49" s="12"/>
      <c r="D49" s="8">
        <v>5000</v>
      </c>
      <c r="E49" s="12" t="s">
        <v>170</v>
      </c>
      <c r="F49" s="17" t="s">
        <v>171</v>
      </c>
      <c r="G49" s="8">
        <v>2.5</v>
      </c>
      <c r="H49" s="8" t="s">
        <v>172</v>
      </c>
      <c r="I49" s="12">
        <v>3.15</v>
      </c>
    </row>
    <row r="50" spans="1:9" s="14" customFormat="1" x14ac:dyDescent="0.25">
      <c r="A50" s="6">
        <v>20120507</v>
      </c>
      <c r="B50" s="6">
        <v>2</v>
      </c>
      <c r="C50" s="12"/>
      <c r="D50" s="8">
        <v>5000</v>
      </c>
      <c r="E50" s="12" t="s">
        <v>170</v>
      </c>
      <c r="F50" s="17" t="s">
        <v>171</v>
      </c>
      <c r="G50" s="8">
        <v>2.5</v>
      </c>
      <c r="H50" s="8" t="s">
        <v>172</v>
      </c>
      <c r="I50" s="12">
        <v>3.15</v>
      </c>
    </row>
    <row r="51" spans="1:9" s="14" customFormat="1" x14ac:dyDescent="0.25">
      <c r="A51" s="6">
        <v>20120507</v>
      </c>
      <c r="B51" s="6">
        <v>3</v>
      </c>
      <c r="C51" s="12"/>
      <c r="D51" s="8">
        <v>5000</v>
      </c>
      <c r="E51" s="12" t="s">
        <v>170</v>
      </c>
      <c r="F51" s="17" t="s">
        <v>171</v>
      </c>
      <c r="G51" s="8">
        <v>2.5</v>
      </c>
      <c r="H51" s="8" t="s">
        <v>172</v>
      </c>
      <c r="I51" s="12">
        <v>3.15</v>
      </c>
    </row>
    <row r="52" spans="1:9" s="14" customFormat="1" x14ac:dyDescent="0.25">
      <c r="A52" s="6">
        <v>20120507</v>
      </c>
      <c r="B52" s="6">
        <v>4</v>
      </c>
      <c r="C52" s="12"/>
      <c r="D52" s="8">
        <v>5000</v>
      </c>
      <c r="E52" s="12" t="s">
        <v>170</v>
      </c>
      <c r="F52" s="17" t="s">
        <v>171</v>
      </c>
      <c r="G52" s="8">
        <v>2.5</v>
      </c>
      <c r="H52" s="8" t="s">
        <v>172</v>
      </c>
      <c r="I52" s="12">
        <v>3.15</v>
      </c>
    </row>
    <row r="53" spans="1:9" s="14" customFormat="1" x14ac:dyDescent="0.25">
      <c r="A53" s="6">
        <v>20120507</v>
      </c>
      <c r="B53" s="6">
        <v>5</v>
      </c>
      <c r="C53" s="12"/>
      <c r="D53" s="8">
        <v>5000</v>
      </c>
      <c r="E53" s="12" t="s">
        <v>170</v>
      </c>
      <c r="F53" s="17" t="s">
        <v>171</v>
      </c>
      <c r="G53" s="8">
        <v>2.5</v>
      </c>
      <c r="H53" s="8" t="s">
        <v>172</v>
      </c>
      <c r="I53" s="12">
        <v>3.15</v>
      </c>
    </row>
    <row r="54" spans="1:9" s="14" customFormat="1" x14ac:dyDescent="0.25">
      <c r="A54" s="6">
        <v>20120507</v>
      </c>
      <c r="B54" s="6">
        <v>6</v>
      </c>
      <c r="C54" s="12"/>
      <c r="D54" s="8">
        <v>5000</v>
      </c>
      <c r="E54" s="12" t="s">
        <v>170</v>
      </c>
      <c r="F54" s="17" t="s">
        <v>171</v>
      </c>
      <c r="G54" s="8">
        <v>2.5</v>
      </c>
      <c r="H54" s="8" t="s">
        <v>172</v>
      </c>
      <c r="I54" s="12">
        <v>3.15</v>
      </c>
    </row>
    <row r="55" spans="1:9" s="14" customFormat="1" x14ac:dyDescent="0.25">
      <c r="A55" s="6">
        <v>20120507</v>
      </c>
      <c r="B55" s="6">
        <v>7</v>
      </c>
      <c r="C55" s="12"/>
      <c r="D55" s="8">
        <v>5000</v>
      </c>
      <c r="E55" s="12" t="s">
        <v>170</v>
      </c>
      <c r="F55" s="17" t="s">
        <v>171</v>
      </c>
      <c r="G55" s="8">
        <v>2.5</v>
      </c>
      <c r="H55" s="8" t="s">
        <v>172</v>
      </c>
      <c r="I55" s="12">
        <v>3.15</v>
      </c>
    </row>
    <row r="56" spans="1:9" s="14" customFormat="1" x14ac:dyDescent="0.25">
      <c r="A56" s="6">
        <v>20120508</v>
      </c>
      <c r="B56" s="6">
        <v>1</v>
      </c>
      <c r="C56" s="12"/>
      <c r="D56" s="8">
        <v>5000</v>
      </c>
      <c r="E56" s="12" t="s">
        <v>170</v>
      </c>
      <c r="F56" s="17" t="s">
        <v>171</v>
      </c>
      <c r="G56" s="8">
        <v>2.5</v>
      </c>
      <c r="H56" s="8" t="s">
        <v>172</v>
      </c>
      <c r="I56" s="12">
        <v>3.15</v>
      </c>
    </row>
    <row r="57" spans="1:9" s="14" customFormat="1" x14ac:dyDescent="0.25">
      <c r="A57" s="6">
        <v>20120508</v>
      </c>
      <c r="B57" s="6">
        <v>2</v>
      </c>
      <c r="C57" s="12"/>
      <c r="D57" s="8">
        <v>5000</v>
      </c>
      <c r="E57" s="12" t="s">
        <v>170</v>
      </c>
      <c r="F57" s="17" t="s">
        <v>171</v>
      </c>
      <c r="G57" s="8">
        <v>2.5</v>
      </c>
      <c r="H57" s="8" t="s">
        <v>172</v>
      </c>
      <c r="I57" s="12">
        <v>3.15</v>
      </c>
    </row>
    <row r="58" spans="1:9" s="14" customFormat="1" x14ac:dyDescent="0.25">
      <c r="A58" s="6">
        <v>20120508</v>
      </c>
      <c r="B58" s="6">
        <v>3</v>
      </c>
      <c r="C58" s="12"/>
      <c r="D58" s="8">
        <v>5000</v>
      </c>
      <c r="E58" s="12" t="s">
        <v>170</v>
      </c>
      <c r="F58" s="17" t="s">
        <v>171</v>
      </c>
      <c r="G58" s="8">
        <v>2.5</v>
      </c>
      <c r="H58" s="8" t="s">
        <v>172</v>
      </c>
      <c r="I58" s="12">
        <v>3.15</v>
      </c>
    </row>
    <row r="59" spans="1:9" s="14" customFormat="1" x14ac:dyDescent="0.25">
      <c r="A59" s="6">
        <v>20120508</v>
      </c>
      <c r="B59" s="6">
        <v>4</v>
      </c>
      <c r="C59" s="12"/>
      <c r="D59" s="8">
        <v>5000</v>
      </c>
      <c r="E59" s="12" t="s">
        <v>170</v>
      </c>
      <c r="F59" s="17" t="s">
        <v>171</v>
      </c>
      <c r="G59" s="8">
        <v>2.5</v>
      </c>
      <c r="H59" s="8" t="s">
        <v>172</v>
      </c>
      <c r="I59" s="12">
        <v>3.15</v>
      </c>
    </row>
    <row r="60" spans="1:9" s="14" customFormat="1" x14ac:dyDescent="0.25">
      <c r="A60" s="6">
        <v>20120508</v>
      </c>
      <c r="B60" s="6">
        <v>5</v>
      </c>
      <c r="C60" s="12"/>
      <c r="D60" s="8">
        <v>5000</v>
      </c>
      <c r="E60" s="12" t="s">
        <v>170</v>
      </c>
      <c r="F60" s="17" t="s">
        <v>171</v>
      </c>
      <c r="G60" s="8">
        <v>2.5</v>
      </c>
      <c r="H60" s="8" t="s">
        <v>172</v>
      </c>
      <c r="I60" s="12">
        <v>3.15</v>
      </c>
    </row>
    <row r="61" spans="1:9" s="14" customFormat="1" x14ac:dyDescent="0.25">
      <c r="A61" s="6">
        <v>20120508</v>
      </c>
      <c r="B61" s="6">
        <v>6</v>
      </c>
      <c r="C61" s="12"/>
      <c r="D61" s="8">
        <v>5000</v>
      </c>
      <c r="E61" s="12" t="s">
        <v>170</v>
      </c>
      <c r="F61" s="17" t="s">
        <v>171</v>
      </c>
      <c r="G61" s="8">
        <v>2.5</v>
      </c>
      <c r="H61" s="8" t="s">
        <v>172</v>
      </c>
      <c r="I61" s="12">
        <v>3.15</v>
      </c>
    </row>
    <row r="62" spans="1:9" s="14" customFormat="1" x14ac:dyDescent="0.25">
      <c r="A62" s="6">
        <v>20120508</v>
      </c>
      <c r="B62" s="6">
        <v>7</v>
      </c>
      <c r="C62" s="12"/>
      <c r="D62" s="8">
        <v>5000</v>
      </c>
      <c r="E62" s="12" t="s">
        <v>170</v>
      </c>
      <c r="F62" s="17" t="s">
        <v>171</v>
      </c>
      <c r="G62" s="8">
        <v>2.5</v>
      </c>
      <c r="H62" s="8" t="s">
        <v>172</v>
      </c>
      <c r="I62" s="12">
        <v>3.15</v>
      </c>
    </row>
    <row r="63" spans="1:9" s="14" customFormat="1" x14ac:dyDescent="0.25">
      <c r="A63" s="6">
        <v>20120509</v>
      </c>
      <c r="B63" s="6">
        <v>1</v>
      </c>
      <c r="C63" s="12"/>
      <c r="D63" s="8">
        <v>5000</v>
      </c>
      <c r="E63" s="12" t="s">
        <v>170</v>
      </c>
      <c r="F63" s="17" t="s">
        <v>171</v>
      </c>
      <c r="G63" s="8">
        <v>2.5</v>
      </c>
      <c r="H63" s="8" t="s">
        <v>172</v>
      </c>
      <c r="I63" s="12">
        <v>3.15</v>
      </c>
    </row>
    <row r="64" spans="1:9" s="14" customFormat="1" x14ac:dyDescent="0.25">
      <c r="A64" s="6">
        <v>20120509</v>
      </c>
      <c r="B64" s="6">
        <v>2</v>
      </c>
      <c r="C64" s="12"/>
      <c r="D64" s="8">
        <v>5000</v>
      </c>
      <c r="E64" s="12" t="s">
        <v>170</v>
      </c>
      <c r="F64" s="17" t="s">
        <v>171</v>
      </c>
      <c r="G64" s="8">
        <v>2.5</v>
      </c>
      <c r="H64" s="8" t="s">
        <v>172</v>
      </c>
      <c r="I64" s="12">
        <v>3.15</v>
      </c>
    </row>
    <row r="65" spans="1:9" s="14" customFormat="1" x14ac:dyDescent="0.25">
      <c r="A65" s="6">
        <v>20120510</v>
      </c>
      <c r="B65" s="6">
        <v>1</v>
      </c>
      <c r="C65" s="12"/>
      <c r="D65" s="8">
        <v>5000</v>
      </c>
      <c r="E65" s="12" t="s">
        <v>170</v>
      </c>
      <c r="F65" s="17" t="s">
        <v>171</v>
      </c>
      <c r="G65" s="8">
        <v>2.5</v>
      </c>
      <c r="H65" s="8" t="s">
        <v>172</v>
      </c>
      <c r="I65" s="12">
        <v>3.15</v>
      </c>
    </row>
    <row r="66" spans="1:9" s="14" customFormat="1" x14ac:dyDescent="0.25">
      <c r="A66" s="6">
        <v>20120511</v>
      </c>
      <c r="B66" s="6">
        <v>1</v>
      </c>
      <c r="C66" s="12"/>
      <c r="D66" s="8">
        <v>5000</v>
      </c>
      <c r="E66" s="12" t="s">
        <v>170</v>
      </c>
      <c r="F66" s="17" t="s">
        <v>171</v>
      </c>
      <c r="G66" s="8">
        <v>2.5</v>
      </c>
      <c r="H66" s="8" t="s">
        <v>172</v>
      </c>
      <c r="I66" s="12">
        <v>3.15</v>
      </c>
    </row>
    <row r="67" spans="1:9" s="14" customFormat="1" x14ac:dyDescent="0.25">
      <c r="A67" s="6">
        <v>20120514</v>
      </c>
      <c r="B67" s="6">
        <v>1</v>
      </c>
      <c r="C67" s="12"/>
      <c r="D67" s="8">
        <v>5000</v>
      </c>
      <c r="E67" s="12" t="s">
        <v>170</v>
      </c>
      <c r="F67" s="17" t="s">
        <v>171</v>
      </c>
      <c r="G67" s="8">
        <v>2.5</v>
      </c>
      <c r="H67" s="8" t="s">
        <v>172</v>
      </c>
      <c r="I67" s="12">
        <v>3.15</v>
      </c>
    </row>
    <row r="68" spans="1:9" s="14" customFormat="1" x14ac:dyDescent="0.25">
      <c r="A68" s="6">
        <v>20120514</v>
      </c>
      <c r="B68" s="6">
        <v>2</v>
      </c>
      <c r="C68" s="15"/>
      <c r="D68" s="8">
        <v>5000</v>
      </c>
      <c r="E68" s="12" t="s">
        <v>170</v>
      </c>
      <c r="F68" s="17" t="s">
        <v>171</v>
      </c>
      <c r="G68" s="8">
        <v>2.5</v>
      </c>
      <c r="H68" s="8" t="s">
        <v>172</v>
      </c>
      <c r="I68" s="12">
        <v>3.15</v>
      </c>
    </row>
    <row r="69" spans="1:9" s="14" customFormat="1" x14ac:dyDescent="0.25">
      <c r="A69" s="6">
        <v>20120515</v>
      </c>
      <c r="B69" s="6">
        <v>1</v>
      </c>
      <c r="C69" s="12"/>
      <c r="D69" s="8">
        <v>5000</v>
      </c>
      <c r="E69" s="12" t="s">
        <v>170</v>
      </c>
      <c r="F69" s="17" t="s">
        <v>171</v>
      </c>
      <c r="G69" s="8">
        <v>2.5</v>
      </c>
      <c r="H69" s="8" t="s">
        <v>172</v>
      </c>
      <c r="I69" s="12">
        <v>3.15</v>
      </c>
    </row>
    <row r="70" spans="1:9" s="14" customFormat="1" x14ac:dyDescent="0.25">
      <c r="A70" s="6">
        <v>20120515</v>
      </c>
      <c r="B70" s="6">
        <v>2</v>
      </c>
      <c r="C70" s="12"/>
      <c r="D70" s="8">
        <v>5000</v>
      </c>
      <c r="E70" s="12" t="s">
        <v>170</v>
      </c>
      <c r="F70" s="17" t="s">
        <v>171</v>
      </c>
      <c r="G70" s="8">
        <v>2.5</v>
      </c>
      <c r="H70" s="8" t="s">
        <v>172</v>
      </c>
      <c r="I70" s="12">
        <v>3.15</v>
      </c>
    </row>
    <row r="71" spans="1:9" s="14" customFormat="1" x14ac:dyDescent="0.25">
      <c r="A71" s="6">
        <v>20120515</v>
      </c>
      <c r="B71" s="6">
        <v>3</v>
      </c>
      <c r="C71" s="12"/>
      <c r="D71" s="8">
        <v>5000</v>
      </c>
      <c r="E71" s="12" t="s">
        <v>170</v>
      </c>
      <c r="F71" s="17" t="s">
        <v>171</v>
      </c>
      <c r="G71" s="8">
        <v>2.5</v>
      </c>
      <c r="H71" s="8" t="s">
        <v>172</v>
      </c>
      <c r="I71" s="12">
        <v>3.15</v>
      </c>
    </row>
    <row r="72" spans="1:9" s="14" customFormat="1" x14ac:dyDescent="0.25">
      <c r="A72" s="6">
        <v>20120515</v>
      </c>
      <c r="B72" s="6">
        <v>4</v>
      </c>
      <c r="C72" s="12"/>
      <c r="D72" s="8">
        <v>5000</v>
      </c>
      <c r="E72" s="12" t="s">
        <v>170</v>
      </c>
      <c r="F72" s="17" t="s">
        <v>171</v>
      </c>
      <c r="G72" s="8">
        <v>2.5</v>
      </c>
      <c r="H72" s="8" t="s">
        <v>172</v>
      </c>
      <c r="I72" s="12">
        <v>3.15</v>
      </c>
    </row>
    <row r="73" spans="1:9" s="14" customFormat="1" x14ac:dyDescent="0.25">
      <c r="A73" s="6">
        <v>20120516</v>
      </c>
      <c r="B73" s="6">
        <v>1</v>
      </c>
      <c r="C73" s="12"/>
      <c r="D73" s="8">
        <v>5000</v>
      </c>
      <c r="E73" s="12" t="s">
        <v>170</v>
      </c>
      <c r="F73" s="17" t="s">
        <v>171</v>
      </c>
      <c r="G73" s="8">
        <v>2.5</v>
      </c>
      <c r="H73" s="8" t="s">
        <v>172</v>
      </c>
      <c r="I73" s="12">
        <v>3.15</v>
      </c>
    </row>
    <row r="74" spans="1:9" s="14" customFormat="1" x14ac:dyDescent="0.25">
      <c r="A74" s="6">
        <v>20120517</v>
      </c>
      <c r="B74" s="6">
        <v>1</v>
      </c>
      <c r="C74" s="12"/>
      <c r="D74" s="8">
        <v>5000</v>
      </c>
      <c r="E74" s="12" t="s">
        <v>170</v>
      </c>
      <c r="F74" s="17" t="s">
        <v>171</v>
      </c>
      <c r="G74" s="8">
        <v>2.5</v>
      </c>
      <c r="H74" s="8" t="s">
        <v>172</v>
      </c>
      <c r="I74" s="12">
        <v>3.15</v>
      </c>
    </row>
    <row r="75" spans="1:9" s="14" customFormat="1" x14ac:dyDescent="0.25">
      <c r="A75" s="6">
        <v>20120517</v>
      </c>
      <c r="B75" s="6">
        <v>2</v>
      </c>
      <c r="C75" s="12"/>
      <c r="D75" s="8">
        <v>5000</v>
      </c>
      <c r="E75" s="12" t="s">
        <v>170</v>
      </c>
      <c r="F75" s="17" t="s">
        <v>171</v>
      </c>
      <c r="G75" s="8">
        <v>2.5</v>
      </c>
      <c r="H75" s="8" t="s">
        <v>172</v>
      </c>
      <c r="I75" s="12">
        <v>3.15</v>
      </c>
    </row>
    <row r="76" spans="1:9" s="14" customFormat="1" x14ac:dyDescent="0.25">
      <c r="A76" s="6">
        <v>20120517</v>
      </c>
      <c r="B76" s="6">
        <v>3</v>
      </c>
      <c r="C76" s="12"/>
      <c r="D76" s="8">
        <v>5000</v>
      </c>
      <c r="E76" s="12" t="s">
        <v>170</v>
      </c>
      <c r="F76" s="17" t="s">
        <v>171</v>
      </c>
      <c r="G76" s="8">
        <v>2.5</v>
      </c>
      <c r="H76" s="8" t="s">
        <v>172</v>
      </c>
      <c r="I76" s="12">
        <v>3.15</v>
      </c>
    </row>
    <row r="77" spans="1:9" x14ac:dyDescent="0.25">
      <c r="C77" s="12"/>
      <c r="E77" s="12"/>
      <c r="F77" s="17"/>
      <c r="I77" s="12"/>
    </row>
    <row r="78" spans="1:9" x14ac:dyDescent="0.25">
      <c r="C78" s="12"/>
      <c r="E78" s="12"/>
      <c r="F78" s="17"/>
      <c r="I78" s="12"/>
    </row>
    <row r="79" spans="1:9" x14ac:dyDescent="0.25">
      <c r="B79" s="9"/>
      <c r="C79" s="12"/>
      <c r="E79" s="12"/>
      <c r="F79" s="17"/>
      <c r="I79" s="12"/>
    </row>
    <row r="80" spans="1:9" x14ac:dyDescent="0.25">
      <c r="B80" s="9"/>
      <c r="C80" s="12"/>
      <c r="E80" s="12"/>
      <c r="F80" s="17"/>
      <c r="I80" s="12"/>
    </row>
    <row r="81" spans="2:9" x14ac:dyDescent="0.25">
      <c r="B81" s="9"/>
      <c r="C81" s="12"/>
      <c r="E81" s="12"/>
      <c r="F81" s="17"/>
      <c r="I81" s="12"/>
    </row>
    <row r="82" spans="2:9" x14ac:dyDescent="0.25">
      <c r="B82" s="9"/>
      <c r="C82" s="12"/>
      <c r="E82" s="12"/>
      <c r="F82" s="17"/>
      <c r="I82" s="12"/>
    </row>
    <row r="83" spans="2:9" x14ac:dyDescent="0.25">
      <c r="B83" s="9"/>
      <c r="C83" s="12"/>
      <c r="E83" s="12"/>
      <c r="F83" s="17"/>
      <c r="I83" s="12"/>
    </row>
    <row r="84" spans="2:9" x14ac:dyDescent="0.25">
      <c r="B84" s="9"/>
      <c r="C84" s="12"/>
      <c r="E84" s="12"/>
      <c r="F84" s="17"/>
      <c r="I84" s="12"/>
    </row>
    <row r="85" spans="2:9" x14ac:dyDescent="0.25">
      <c r="B85" s="9"/>
      <c r="C85" s="12"/>
      <c r="E85" s="12"/>
      <c r="F85" s="17"/>
      <c r="I85" s="12"/>
    </row>
    <row r="86" spans="2:9" x14ac:dyDescent="0.25">
      <c r="B86" s="9"/>
      <c r="C86" s="12"/>
      <c r="E86" s="12"/>
      <c r="F86" s="17"/>
      <c r="I86" s="12"/>
    </row>
    <row r="87" spans="2:9" x14ac:dyDescent="0.25">
      <c r="B87" s="9"/>
      <c r="C87" s="12"/>
      <c r="E87" s="12"/>
      <c r="F87" s="17"/>
      <c r="I87" s="12"/>
    </row>
    <row r="88" spans="2:9" x14ac:dyDescent="0.25">
      <c r="B88" s="9"/>
      <c r="C88" s="12"/>
      <c r="E88" s="12"/>
      <c r="F88" s="17"/>
      <c r="I88" s="12"/>
    </row>
    <row r="89" spans="2:9" x14ac:dyDescent="0.25">
      <c r="B89" s="9"/>
      <c r="C89" s="12"/>
      <c r="E89" s="12"/>
      <c r="F89" s="17"/>
      <c r="I89" s="12"/>
    </row>
    <row r="90" spans="2:9" x14ac:dyDescent="0.25">
      <c r="B90" s="9"/>
      <c r="C90" s="12"/>
      <c r="E90" s="12"/>
      <c r="F90" s="17"/>
      <c r="I90" s="12"/>
    </row>
    <row r="91" spans="2:9" x14ac:dyDescent="0.25">
      <c r="B91" s="9"/>
      <c r="C91" s="12"/>
      <c r="E91" s="12"/>
      <c r="F91" s="17"/>
      <c r="I91" s="12"/>
    </row>
    <row r="92" spans="2:9" x14ac:dyDescent="0.25">
      <c r="B92" s="9"/>
      <c r="C92" s="12"/>
      <c r="E92" s="12"/>
      <c r="F92" s="17"/>
      <c r="I92" s="12"/>
    </row>
    <row r="93" spans="2:9" x14ac:dyDescent="0.25">
      <c r="B93" s="9"/>
      <c r="C93" s="12"/>
      <c r="E93" s="12"/>
      <c r="F93" s="17"/>
      <c r="I93" s="12"/>
    </row>
    <row r="94" spans="2:9" x14ac:dyDescent="0.25">
      <c r="B94" s="9"/>
      <c r="C94" s="12"/>
      <c r="E94" s="12"/>
      <c r="F94" s="17"/>
      <c r="I94" s="12"/>
    </row>
    <row r="95" spans="2:9" x14ac:dyDescent="0.25">
      <c r="B95" s="9"/>
      <c r="C95" s="12"/>
      <c r="E95" s="12"/>
      <c r="F95" s="17"/>
      <c r="I95" s="12"/>
    </row>
    <row r="96" spans="2:9" x14ac:dyDescent="0.25">
      <c r="B96" s="9"/>
      <c r="C96" s="12"/>
      <c r="E96" s="12"/>
      <c r="F96" s="17"/>
      <c r="I96" s="12"/>
    </row>
    <row r="97" spans="2:9" x14ac:dyDescent="0.25">
      <c r="B97" s="9"/>
      <c r="C97" s="12"/>
      <c r="E97" s="12"/>
      <c r="F97" s="17"/>
      <c r="I97" s="12"/>
    </row>
    <row r="98" spans="2:9" x14ac:dyDescent="0.25">
      <c r="B98" s="9"/>
      <c r="C98" s="12"/>
      <c r="E98" s="12"/>
      <c r="F98" s="17"/>
      <c r="I98" s="12"/>
    </row>
    <row r="99" spans="2:9" x14ac:dyDescent="0.25">
      <c r="B99" s="9"/>
      <c r="C99" s="12"/>
      <c r="E99" s="12"/>
      <c r="F99" s="17"/>
      <c r="I99" s="12"/>
    </row>
    <row r="100" spans="2:9" x14ac:dyDescent="0.25">
      <c r="B100" s="9"/>
      <c r="C100" s="12"/>
      <c r="E100" s="12"/>
      <c r="F100" s="17"/>
      <c r="I100" s="12"/>
    </row>
    <row r="101" spans="2:9" x14ac:dyDescent="0.25">
      <c r="B101" s="9"/>
      <c r="C101" s="12"/>
      <c r="E101" s="12"/>
      <c r="F101" s="17"/>
      <c r="I101" s="12"/>
    </row>
    <row r="102" spans="2:9" x14ac:dyDescent="0.25">
      <c r="C102" s="12"/>
      <c r="E102" s="12"/>
      <c r="F102" s="17"/>
      <c r="I102" s="12"/>
    </row>
    <row r="103" spans="2:9" x14ac:dyDescent="0.25">
      <c r="C103" s="12"/>
      <c r="E103" s="12"/>
      <c r="F103" s="17"/>
      <c r="I103" s="12"/>
    </row>
    <row r="104" spans="2:9" x14ac:dyDescent="0.25">
      <c r="B104" s="9"/>
      <c r="C104" s="12"/>
      <c r="E104" s="12"/>
      <c r="F104" s="17"/>
      <c r="I104" s="12"/>
    </row>
    <row r="105" spans="2:9" x14ac:dyDescent="0.25">
      <c r="B105" s="9"/>
      <c r="C105" s="12"/>
      <c r="E105" s="12"/>
      <c r="F105" s="17"/>
      <c r="I105" s="12"/>
    </row>
    <row r="106" spans="2:9" x14ac:dyDescent="0.25">
      <c r="B106" s="9"/>
      <c r="C106" s="12"/>
      <c r="E106" s="12"/>
      <c r="F106" s="17"/>
      <c r="I106" s="12"/>
    </row>
    <row r="107" spans="2:9" x14ac:dyDescent="0.25">
      <c r="B107" s="9"/>
      <c r="C107" s="12"/>
      <c r="E107" s="12"/>
      <c r="F107" s="17"/>
      <c r="I107" s="12"/>
    </row>
    <row r="108" spans="2:9" x14ac:dyDescent="0.25">
      <c r="B108" s="9"/>
      <c r="C108" s="12"/>
      <c r="E108" s="12"/>
      <c r="F108" s="17"/>
      <c r="I108" s="12"/>
    </row>
    <row r="109" spans="2:9" x14ac:dyDescent="0.25">
      <c r="B109" s="9"/>
      <c r="C109" s="12"/>
      <c r="E109" s="12"/>
      <c r="F109" s="17"/>
      <c r="I109" s="12"/>
    </row>
    <row r="110" spans="2:9" x14ac:dyDescent="0.25">
      <c r="B110" s="9"/>
      <c r="C110" s="12"/>
      <c r="E110" s="12"/>
      <c r="F110" s="17"/>
      <c r="I110" s="12"/>
    </row>
    <row r="111" spans="2:9" x14ac:dyDescent="0.25">
      <c r="B111" s="9"/>
      <c r="C111" s="12"/>
      <c r="E111" s="12"/>
      <c r="F111" s="17"/>
      <c r="I111" s="12"/>
    </row>
    <row r="112" spans="2:9" x14ac:dyDescent="0.25">
      <c r="B112" s="9"/>
      <c r="C112" s="12"/>
      <c r="E112" s="12"/>
      <c r="F112" s="17"/>
      <c r="I112" s="12"/>
    </row>
    <row r="113" spans="2:9" x14ac:dyDescent="0.25">
      <c r="B113" s="9"/>
      <c r="C113" s="12"/>
      <c r="E113" s="12"/>
      <c r="F113" s="17"/>
      <c r="I113" s="12"/>
    </row>
    <row r="114" spans="2:9" x14ac:dyDescent="0.25">
      <c r="B114" s="9"/>
      <c r="C114" s="12"/>
      <c r="E114" s="12"/>
      <c r="F114" s="17"/>
      <c r="I114" s="12"/>
    </row>
    <row r="115" spans="2:9" x14ac:dyDescent="0.25">
      <c r="B115" s="9"/>
      <c r="C115" s="12"/>
      <c r="E115" s="12"/>
      <c r="F115" s="17"/>
      <c r="I115" s="12"/>
    </row>
    <row r="116" spans="2:9" x14ac:dyDescent="0.25">
      <c r="B116" s="9"/>
      <c r="C116" s="12"/>
      <c r="E116" s="12"/>
      <c r="F116" s="17"/>
      <c r="I116" s="12"/>
    </row>
    <row r="117" spans="2:9" x14ac:dyDescent="0.25">
      <c r="B117" s="9"/>
      <c r="C117" s="12"/>
      <c r="E117" s="12"/>
      <c r="F117" s="17"/>
      <c r="I117" s="12"/>
    </row>
    <row r="118" spans="2:9" x14ac:dyDescent="0.25">
      <c r="B118" s="9"/>
      <c r="C118" s="12"/>
      <c r="E118" s="12"/>
      <c r="F118" s="17"/>
      <c r="I118" s="12"/>
    </row>
    <row r="119" spans="2:9" x14ac:dyDescent="0.25">
      <c r="B119" s="9"/>
      <c r="C119" s="12"/>
      <c r="E119" s="12"/>
      <c r="F119" s="17"/>
      <c r="I119" s="12"/>
    </row>
    <row r="120" spans="2:9" x14ac:dyDescent="0.25">
      <c r="B120" s="9"/>
      <c r="C120" s="12"/>
      <c r="E120" s="12"/>
      <c r="F120" s="17"/>
      <c r="I120" s="12"/>
    </row>
    <row r="121" spans="2:9" x14ac:dyDescent="0.25">
      <c r="B121" s="9"/>
      <c r="C121" s="12"/>
      <c r="E121" s="12"/>
      <c r="F121" s="17"/>
      <c r="I121" s="12"/>
    </row>
    <row r="122" spans="2:9" x14ac:dyDescent="0.25">
      <c r="B122" s="9"/>
      <c r="C122" s="12"/>
      <c r="E122" s="12"/>
      <c r="F122" s="17"/>
      <c r="I122" s="12"/>
    </row>
    <row r="123" spans="2:9" x14ac:dyDescent="0.25">
      <c r="B123" s="9"/>
      <c r="C123" s="12"/>
      <c r="E123" s="12"/>
      <c r="F123" s="17"/>
      <c r="I123" s="12"/>
    </row>
    <row r="124" spans="2:9" x14ac:dyDescent="0.25">
      <c r="B124" s="9"/>
      <c r="C124" s="12"/>
      <c r="E124" s="12"/>
      <c r="F124" s="17"/>
      <c r="I124" s="12"/>
    </row>
    <row r="125" spans="2:9" x14ac:dyDescent="0.25">
      <c r="B125" s="9"/>
      <c r="C125" s="12"/>
      <c r="E125" s="12"/>
      <c r="F125" s="17"/>
      <c r="I125" s="12"/>
    </row>
    <row r="126" spans="2:9" x14ac:dyDescent="0.25">
      <c r="B126" s="9"/>
      <c r="C126" s="12"/>
      <c r="E126" s="12"/>
      <c r="F126" s="17"/>
      <c r="I126" s="12"/>
    </row>
    <row r="127" spans="2:9" x14ac:dyDescent="0.25">
      <c r="B127" s="9"/>
      <c r="E127" s="12"/>
      <c r="F127" s="17"/>
      <c r="I127" s="12"/>
    </row>
    <row r="128" spans="2:9" x14ac:dyDescent="0.25">
      <c r="B128" s="9"/>
      <c r="C128" s="12"/>
      <c r="E128" s="12"/>
      <c r="F128" s="17"/>
      <c r="I128" s="12"/>
    </row>
    <row r="129" spans="2:9" x14ac:dyDescent="0.25">
      <c r="B129" s="9"/>
      <c r="C129" s="12"/>
      <c r="E129" s="12"/>
      <c r="F129" s="17"/>
      <c r="I129" s="12"/>
    </row>
    <row r="130" spans="2:9" x14ac:dyDescent="0.25">
      <c r="B130" s="9"/>
      <c r="C130" s="12"/>
      <c r="E130" s="12"/>
      <c r="F130" s="17"/>
      <c r="I130" s="12"/>
    </row>
    <row r="131" spans="2:9" x14ac:dyDescent="0.25">
      <c r="B131" s="9"/>
      <c r="C131" s="12"/>
      <c r="E131" s="12"/>
      <c r="F131" s="17"/>
      <c r="I131" s="12"/>
    </row>
    <row r="132" spans="2:9" x14ac:dyDescent="0.25">
      <c r="B132" s="9"/>
      <c r="C132" s="12"/>
      <c r="E132" s="12"/>
      <c r="F132" s="17"/>
      <c r="I132" s="12"/>
    </row>
    <row r="133" spans="2:9" x14ac:dyDescent="0.25">
      <c r="B133" s="9"/>
      <c r="C133" s="12"/>
      <c r="E133" s="12"/>
      <c r="F133" s="17"/>
      <c r="I133" s="12"/>
    </row>
    <row r="134" spans="2:9" x14ac:dyDescent="0.25">
      <c r="B134" s="9"/>
      <c r="C134" s="12"/>
      <c r="E134" s="12"/>
      <c r="F134" s="17"/>
      <c r="I134" s="12"/>
    </row>
    <row r="135" spans="2:9" x14ac:dyDescent="0.25">
      <c r="B135" s="9"/>
      <c r="C135" s="12"/>
      <c r="E135" s="12"/>
      <c r="F135" s="17"/>
      <c r="I135" s="12"/>
    </row>
    <row r="136" spans="2:9" x14ac:dyDescent="0.25">
      <c r="B136" s="9"/>
      <c r="C136" s="12"/>
      <c r="E136" s="12"/>
      <c r="F136" s="17"/>
      <c r="I136" s="12"/>
    </row>
    <row r="137" spans="2:9" x14ac:dyDescent="0.25">
      <c r="B137" s="9"/>
      <c r="C137" s="12"/>
      <c r="E137" s="12"/>
      <c r="F137" s="17"/>
      <c r="I137" s="12"/>
    </row>
    <row r="138" spans="2:9" x14ac:dyDescent="0.25">
      <c r="B138" s="9"/>
      <c r="C138" s="12"/>
      <c r="E138" s="12"/>
      <c r="F138" s="17"/>
      <c r="I138" s="12"/>
    </row>
    <row r="139" spans="2:9" x14ac:dyDescent="0.25">
      <c r="B139" s="9"/>
      <c r="C139" s="12"/>
      <c r="E139" s="12"/>
      <c r="F139" s="17"/>
      <c r="I139" s="12"/>
    </row>
    <row r="140" spans="2:9" x14ac:dyDescent="0.25">
      <c r="B140" s="9"/>
      <c r="C140" s="12"/>
      <c r="E140" s="12"/>
      <c r="F140" s="17"/>
      <c r="I140" s="12"/>
    </row>
    <row r="141" spans="2:9" x14ac:dyDescent="0.25">
      <c r="B141" s="9"/>
      <c r="C141" s="12"/>
      <c r="E141" s="12"/>
      <c r="F141" s="17"/>
      <c r="I141" s="12"/>
    </row>
    <row r="142" spans="2:9" x14ac:dyDescent="0.25">
      <c r="B142" s="9"/>
      <c r="C142" s="12"/>
      <c r="E142" s="12"/>
      <c r="F142" s="17"/>
      <c r="I142" s="12"/>
    </row>
    <row r="143" spans="2:9" x14ac:dyDescent="0.25">
      <c r="B143" s="9"/>
      <c r="C143" s="12"/>
      <c r="E143" s="12"/>
      <c r="F143" s="17"/>
      <c r="I143" s="12"/>
    </row>
    <row r="144" spans="2:9" x14ac:dyDescent="0.25">
      <c r="B144" s="9"/>
      <c r="C144" s="12"/>
      <c r="E144" s="12"/>
      <c r="F144" s="17"/>
      <c r="I144" s="12"/>
    </row>
    <row r="145" spans="2:9" x14ac:dyDescent="0.25">
      <c r="B145" s="9"/>
      <c r="C145" s="12"/>
      <c r="E145" s="12"/>
      <c r="F145" s="17"/>
      <c r="I145" s="12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5977-A798-476C-A75C-D140B9107533}">
  <dimension ref="A1:N145"/>
  <sheetViews>
    <sheetView zoomScale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5546875" defaultRowHeight="15" x14ac:dyDescent="0.25"/>
  <cols>
    <col min="1" max="1" width="11" style="8" customWidth="1"/>
    <col min="2" max="2" width="8.85546875" style="8"/>
    <col min="3" max="3" width="7.7109375" style="8" customWidth="1"/>
    <col min="4" max="4" width="9" style="8" customWidth="1"/>
    <col min="5" max="5" width="14.5703125" style="8" customWidth="1"/>
    <col min="6" max="6" width="58.42578125" style="8" customWidth="1"/>
    <col min="7" max="7" width="9.42578125" style="8" customWidth="1"/>
    <col min="8" max="8" width="7.7109375" style="8" customWidth="1"/>
    <col min="9" max="9" width="9" style="8" customWidth="1"/>
    <col min="10" max="10" width="5.5703125" style="8" customWidth="1"/>
    <col min="11" max="11" width="38" style="52" customWidth="1"/>
    <col min="12" max="12" width="4.85546875" style="52" customWidth="1"/>
    <col min="13" max="13" width="4.28515625" style="52" customWidth="1"/>
    <col min="14" max="16384" width="8.85546875" style="52"/>
  </cols>
  <sheetData>
    <row r="1" spans="1:14" s="18" customFormat="1" x14ac:dyDescent="0.25">
      <c r="A1" s="4" t="s">
        <v>9</v>
      </c>
      <c r="B1" s="4">
        <v>1</v>
      </c>
      <c r="C1" s="4" t="s">
        <v>175</v>
      </c>
      <c r="D1" s="4" t="s">
        <v>152</v>
      </c>
      <c r="E1" s="4" t="s">
        <v>153</v>
      </c>
      <c r="F1" s="4" t="s">
        <v>154</v>
      </c>
      <c r="G1" s="4" t="s">
        <v>176</v>
      </c>
      <c r="H1" s="4" t="s">
        <v>177</v>
      </c>
      <c r="I1" s="4" t="s">
        <v>178</v>
      </c>
      <c r="J1" s="4" t="s">
        <v>179</v>
      </c>
      <c r="K1" s="18" t="s">
        <v>180</v>
      </c>
      <c r="L1" s="18" t="s">
        <v>181</v>
      </c>
      <c r="M1" s="18" t="s">
        <v>182</v>
      </c>
    </row>
    <row r="2" spans="1:14" s="18" customFormat="1" x14ac:dyDescent="0.25">
      <c r="A2" s="5" t="s">
        <v>18</v>
      </c>
      <c r="B2" s="4" t="s">
        <v>19</v>
      </c>
      <c r="C2" s="4" t="s">
        <v>22</v>
      </c>
      <c r="D2" s="4" t="s">
        <v>22</v>
      </c>
      <c r="E2" s="4" t="s">
        <v>20</v>
      </c>
      <c r="F2" s="4" t="s">
        <v>20</v>
      </c>
      <c r="G2" s="4" t="s">
        <v>22</v>
      </c>
      <c r="H2" s="4" t="s">
        <v>20</v>
      </c>
      <c r="I2" s="4" t="s">
        <v>20</v>
      </c>
      <c r="J2" s="4" t="s">
        <v>20</v>
      </c>
      <c r="K2" s="18" t="s">
        <v>20</v>
      </c>
      <c r="L2" s="4" t="s">
        <v>20</v>
      </c>
      <c r="M2" s="18" t="s">
        <v>20</v>
      </c>
    </row>
    <row r="3" spans="1:14" s="18" customFormat="1" x14ac:dyDescent="0.25">
      <c r="A3" s="6">
        <v>20120319</v>
      </c>
      <c r="B3" s="6">
        <v>1</v>
      </c>
      <c r="C3" s="8"/>
      <c r="D3" s="8"/>
      <c r="E3" s="13" t="s">
        <v>183</v>
      </c>
      <c r="F3" s="8" t="s">
        <v>184</v>
      </c>
      <c r="G3" s="17" t="s">
        <v>185</v>
      </c>
      <c r="H3" s="17">
        <v>0</v>
      </c>
      <c r="I3" s="17" t="s">
        <v>186</v>
      </c>
      <c r="J3" s="8">
        <v>6</v>
      </c>
      <c r="K3" s="53" t="s">
        <v>187</v>
      </c>
      <c r="L3" s="8">
        <v>2</v>
      </c>
      <c r="M3" s="8">
        <v>1</v>
      </c>
    </row>
    <row r="4" spans="1:14" s="18" customFormat="1" x14ac:dyDescent="0.25">
      <c r="A4" s="6">
        <v>20120319</v>
      </c>
      <c r="B4" s="6">
        <v>2</v>
      </c>
      <c r="C4" s="8"/>
      <c r="D4" s="8"/>
      <c r="E4" s="13" t="s">
        <v>183</v>
      </c>
      <c r="F4" s="8" t="s">
        <v>184</v>
      </c>
      <c r="G4" s="17" t="s">
        <v>185</v>
      </c>
      <c r="H4" s="17">
        <v>0</v>
      </c>
      <c r="I4" s="17" t="s">
        <v>186</v>
      </c>
      <c r="J4" s="8">
        <v>6</v>
      </c>
      <c r="K4" s="53" t="s">
        <v>187</v>
      </c>
      <c r="L4" s="8">
        <v>2</v>
      </c>
      <c r="M4" s="8">
        <v>1</v>
      </c>
    </row>
    <row r="5" spans="1:14" s="18" customFormat="1" x14ac:dyDescent="0.25">
      <c r="A5" s="6">
        <v>20120319</v>
      </c>
      <c r="B5" s="6">
        <v>3</v>
      </c>
      <c r="C5" s="8"/>
      <c r="D5" s="8"/>
      <c r="E5" s="13" t="s">
        <v>183</v>
      </c>
      <c r="F5" s="8" t="s">
        <v>184</v>
      </c>
      <c r="G5" s="17" t="s">
        <v>185</v>
      </c>
      <c r="H5" s="17">
        <v>0</v>
      </c>
      <c r="I5" s="17" t="s">
        <v>186</v>
      </c>
      <c r="J5" s="8">
        <v>6</v>
      </c>
      <c r="K5" s="53" t="s">
        <v>187</v>
      </c>
      <c r="L5" s="8">
        <v>2</v>
      </c>
      <c r="M5" s="8">
        <v>1</v>
      </c>
    </row>
    <row r="6" spans="1:14" s="18" customFormat="1" x14ac:dyDescent="0.25">
      <c r="A6" s="6">
        <v>20120327</v>
      </c>
      <c r="B6" s="6">
        <v>1</v>
      </c>
      <c r="C6" s="8"/>
      <c r="D6" s="8"/>
      <c r="E6" s="13" t="s">
        <v>183</v>
      </c>
      <c r="F6" s="8" t="s">
        <v>184</v>
      </c>
      <c r="G6" s="17" t="s">
        <v>185</v>
      </c>
      <c r="H6" s="17">
        <v>0</v>
      </c>
      <c r="I6" s="17" t="s">
        <v>186</v>
      </c>
      <c r="J6" s="8">
        <v>6</v>
      </c>
      <c r="K6" s="53" t="s">
        <v>187</v>
      </c>
      <c r="L6" s="8">
        <v>2</v>
      </c>
      <c r="M6" s="8">
        <v>1</v>
      </c>
    </row>
    <row r="7" spans="1:14" s="18" customFormat="1" x14ac:dyDescent="0.25">
      <c r="A7" s="6">
        <v>20120328</v>
      </c>
      <c r="B7" s="6">
        <v>1</v>
      </c>
      <c r="C7" s="8"/>
      <c r="D7" s="8"/>
      <c r="E7" s="13" t="s">
        <v>183</v>
      </c>
      <c r="F7" s="8" t="s">
        <v>184</v>
      </c>
      <c r="G7" s="17" t="s">
        <v>185</v>
      </c>
      <c r="H7" s="17">
        <v>0</v>
      </c>
      <c r="I7" s="17" t="s">
        <v>186</v>
      </c>
      <c r="J7" s="8">
        <v>6</v>
      </c>
      <c r="K7" s="53" t="s">
        <v>187</v>
      </c>
      <c r="L7" s="8">
        <v>2</v>
      </c>
      <c r="M7" s="8">
        <v>1</v>
      </c>
    </row>
    <row r="8" spans="1:14" s="18" customFormat="1" x14ac:dyDescent="0.25">
      <c r="A8" s="6">
        <v>20120328</v>
      </c>
      <c r="B8" s="6">
        <v>2</v>
      </c>
      <c r="C8" s="8"/>
      <c r="D8" s="8"/>
      <c r="E8" s="13"/>
      <c r="F8" s="8" t="s">
        <v>188</v>
      </c>
      <c r="G8" s="17" t="s">
        <v>185</v>
      </c>
      <c r="H8" s="17">
        <v>0</v>
      </c>
      <c r="I8" s="17" t="s">
        <v>186</v>
      </c>
      <c r="J8" s="8">
        <v>6</v>
      </c>
      <c r="K8" s="53" t="s">
        <v>187</v>
      </c>
      <c r="L8" s="8">
        <v>2</v>
      </c>
      <c r="M8" s="8">
        <v>1</v>
      </c>
    </row>
    <row r="9" spans="1:14" s="18" customFormat="1" x14ac:dyDescent="0.25">
      <c r="A9" s="6">
        <v>20120328</v>
      </c>
      <c r="B9" s="6">
        <v>3</v>
      </c>
      <c r="C9" s="8"/>
      <c r="D9" s="8"/>
      <c r="E9" s="13"/>
      <c r="F9" s="8" t="s">
        <v>188</v>
      </c>
      <c r="G9" s="17" t="s">
        <v>185</v>
      </c>
      <c r="H9" s="17">
        <v>0</v>
      </c>
      <c r="I9" s="17" t="s">
        <v>186</v>
      </c>
      <c r="J9" s="8">
        <v>6</v>
      </c>
      <c r="K9" s="53" t="s">
        <v>187</v>
      </c>
      <c r="L9" s="8">
        <v>2</v>
      </c>
      <c r="M9" s="8">
        <v>1</v>
      </c>
    </row>
    <row r="10" spans="1:14" s="18" customFormat="1" x14ac:dyDescent="0.25">
      <c r="A10" s="6">
        <v>20120330</v>
      </c>
      <c r="B10" s="6">
        <v>1</v>
      </c>
      <c r="C10" s="61"/>
      <c r="D10" s="61"/>
      <c r="E10" s="13" t="s">
        <v>183</v>
      </c>
      <c r="F10" s="8" t="s">
        <v>184</v>
      </c>
      <c r="G10" s="17" t="s">
        <v>185</v>
      </c>
      <c r="H10" s="17">
        <v>0</v>
      </c>
      <c r="I10" s="17" t="s">
        <v>186</v>
      </c>
      <c r="J10" s="8">
        <v>6</v>
      </c>
      <c r="K10" s="53" t="s">
        <v>187</v>
      </c>
      <c r="L10" s="8">
        <v>2</v>
      </c>
      <c r="M10" s="8">
        <v>1</v>
      </c>
    </row>
    <row r="11" spans="1:14" s="18" customFormat="1" x14ac:dyDescent="0.25">
      <c r="A11" s="6">
        <v>20120330</v>
      </c>
      <c r="B11" s="6">
        <v>2</v>
      </c>
      <c r="C11" s="61"/>
      <c r="D11" s="61"/>
      <c r="E11" s="13" t="s">
        <v>183</v>
      </c>
      <c r="F11" s="8" t="s">
        <v>184</v>
      </c>
      <c r="G11" s="17" t="s">
        <v>185</v>
      </c>
      <c r="H11" s="17">
        <v>0</v>
      </c>
      <c r="I11" s="17" t="s">
        <v>186</v>
      </c>
      <c r="J11" s="8">
        <v>6</v>
      </c>
      <c r="K11" s="53" t="s">
        <v>187</v>
      </c>
      <c r="L11" s="8">
        <v>2</v>
      </c>
      <c r="M11" s="8">
        <v>1</v>
      </c>
      <c r="N11" s="8"/>
    </row>
    <row r="12" spans="1:14" s="18" customFormat="1" x14ac:dyDescent="0.25">
      <c r="A12" s="6">
        <v>20120330</v>
      </c>
      <c r="B12" s="6">
        <v>3</v>
      </c>
      <c r="C12" s="59"/>
      <c r="D12" s="59"/>
      <c r="E12" s="13" t="s">
        <v>183</v>
      </c>
      <c r="F12" s="8" t="s">
        <v>184</v>
      </c>
      <c r="G12" s="17" t="s">
        <v>185</v>
      </c>
      <c r="H12" s="17">
        <v>0</v>
      </c>
      <c r="I12" s="17" t="s">
        <v>186</v>
      </c>
      <c r="J12" s="8">
        <v>6</v>
      </c>
      <c r="K12" s="53" t="s">
        <v>187</v>
      </c>
      <c r="L12" s="8">
        <v>2</v>
      </c>
      <c r="M12" s="8">
        <v>1</v>
      </c>
    </row>
    <row r="13" spans="1:14" s="18" customFormat="1" x14ac:dyDescent="0.25">
      <c r="A13" s="6">
        <v>20120404</v>
      </c>
      <c r="B13" s="6">
        <v>1</v>
      </c>
      <c r="C13" s="8"/>
      <c r="D13" s="8"/>
      <c r="E13" s="13" t="s">
        <v>183</v>
      </c>
      <c r="F13" s="8" t="s">
        <v>184</v>
      </c>
      <c r="G13" s="17" t="s">
        <v>185</v>
      </c>
      <c r="H13" s="17">
        <v>0</v>
      </c>
      <c r="I13" s="17" t="s">
        <v>186</v>
      </c>
      <c r="J13" s="8">
        <v>6</v>
      </c>
      <c r="K13" s="53" t="s">
        <v>187</v>
      </c>
      <c r="L13" s="8">
        <v>2</v>
      </c>
      <c r="M13" s="8">
        <v>1</v>
      </c>
    </row>
    <row r="14" spans="1:14" s="18" customFormat="1" x14ac:dyDescent="0.25">
      <c r="A14" s="6">
        <v>20120410</v>
      </c>
      <c r="B14" s="6">
        <v>1</v>
      </c>
      <c r="C14" s="8"/>
      <c r="D14" s="8"/>
      <c r="E14" s="13"/>
      <c r="F14" s="8" t="s">
        <v>188</v>
      </c>
      <c r="G14" s="17" t="s">
        <v>185</v>
      </c>
      <c r="H14" s="17">
        <v>0</v>
      </c>
      <c r="I14" s="17" t="s">
        <v>186</v>
      </c>
      <c r="J14" s="8">
        <v>6</v>
      </c>
      <c r="K14" s="53" t="s">
        <v>187</v>
      </c>
      <c r="L14" s="8">
        <v>2</v>
      </c>
      <c r="M14" s="8">
        <v>1</v>
      </c>
    </row>
    <row r="15" spans="1:14" s="18" customFormat="1" x14ac:dyDescent="0.25">
      <c r="A15" s="6">
        <v>20120410</v>
      </c>
      <c r="B15" s="6">
        <v>2</v>
      </c>
      <c r="C15" s="8"/>
      <c r="D15" s="8"/>
      <c r="E15" s="13"/>
      <c r="F15" s="8" t="s">
        <v>188</v>
      </c>
      <c r="G15" s="17" t="s">
        <v>185</v>
      </c>
      <c r="H15" s="17">
        <v>0</v>
      </c>
      <c r="I15" s="17" t="s">
        <v>186</v>
      </c>
      <c r="J15" s="8">
        <v>6</v>
      </c>
      <c r="K15" s="53" t="s">
        <v>187</v>
      </c>
      <c r="L15" s="8">
        <v>2</v>
      </c>
      <c r="M15" s="8">
        <v>1</v>
      </c>
    </row>
    <row r="16" spans="1:14" s="18" customFormat="1" x14ac:dyDescent="0.25">
      <c r="A16" s="6">
        <v>20120411</v>
      </c>
      <c r="B16" s="6">
        <v>1</v>
      </c>
      <c r="C16" s="8"/>
      <c r="D16" s="8"/>
      <c r="E16" s="13" t="s">
        <v>183</v>
      </c>
      <c r="F16" s="8" t="s">
        <v>184</v>
      </c>
      <c r="G16" s="17" t="s">
        <v>185</v>
      </c>
      <c r="H16" s="17">
        <v>0</v>
      </c>
      <c r="I16" s="17" t="s">
        <v>186</v>
      </c>
      <c r="J16" s="8">
        <v>6</v>
      </c>
      <c r="K16" s="53" t="s">
        <v>187</v>
      </c>
      <c r="L16" s="8">
        <v>2</v>
      </c>
      <c r="M16" s="8">
        <v>1</v>
      </c>
    </row>
    <row r="17" spans="1:13" s="18" customFormat="1" x14ac:dyDescent="0.25">
      <c r="A17" s="6">
        <v>20120411</v>
      </c>
      <c r="B17" s="6">
        <v>2</v>
      </c>
      <c r="C17" s="8"/>
      <c r="D17" s="8"/>
      <c r="E17" s="13" t="s">
        <v>183</v>
      </c>
      <c r="F17" s="8" t="s">
        <v>184</v>
      </c>
      <c r="G17" s="17" t="s">
        <v>185</v>
      </c>
      <c r="H17" s="17">
        <v>0</v>
      </c>
      <c r="I17" s="17" t="s">
        <v>186</v>
      </c>
      <c r="J17" s="8">
        <v>6</v>
      </c>
      <c r="K17" s="53" t="s">
        <v>187</v>
      </c>
      <c r="L17" s="8">
        <v>2</v>
      </c>
      <c r="M17" s="8">
        <v>1</v>
      </c>
    </row>
    <row r="18" spans="1:13" s="18" customFormat="1" x14ac:dyDescent="0.25">
      <c r="A18" s="6">
        <v>20120412</v>
      </c>
      <c r="B18" s="6">
        <v>1</v>
      </c>
      <c r="C18" s="8"/>
      <c r="D18" s="8"/>
      <c r="E18" s="13"/>
      <c r="F18" s="8" t="s">
        <v>188</v>
      </c>
      <c r="G18" s="17" t="s">
        <v>185</v>
      </c>
      <c r="H18" s="17">
        <v>0</v>
      </c>
      <c r="I18" s="17" t="s">
        <v>186</v>
      </c>
      <c r="J18" s="8">
        <v>6</v>
      </c>
      <c r="K18" s="53" t="s">
        <v>187</v>
      </c>
      <c r="L18" s="8">
        <v>2</v>
      </c>
      <c r="M18" s="8">
        <v>1</v>
      </c>
    </row>
    <row r="19" spans="1:13" s="18" customFormat="1" x14ac:dyDescent="0.25">
      <c r="A19" s="6">
        <v>20120412</v>
      </c>
      <c r="B19" s="6">
        <v>2</v>
      </c>
      <c r="C19" s="8"/>
      <c r="D19" s="8"/>
      <c r="E19" s="13" t="s">
        <v>183</v>
      </c>
      <c r="F19" s="8" t="s">
        <v>184</v>
      </c>
      <c r="G19" s="17" t="s">
        <v>185</v>
      </c>
      <c r="H19" s="17">
        <v>0</v>
      </c>
      <c r="I19" s="17" t="s">
        <v>186</v>
      </c>
      <c r="J19" s="8">
        <v>6</v>
      </c>
      <c r="K19" s="53" t="s">
        <v>187</v>
      </c>
      <c r="L19" s="8">
        <v>2</v>
      </c>
      <c r="M19" s="8">
        <v>1</v>
      </c>
    </row>
    <row r="20" spans="1:13" s="18" customFormat="1" x14ac:dyDescent="0.25">
      <c r="A20" s="6">
        <v>20120412</v>
      </c>
      <c r="B20" s="6">
        <v>3</v>
      </c>
      <c r="C20" s="8"/>
      <c r="D20" s="8"/>
      <c r="E20" s="13" t="s">
        <v>183</v>
      </c>
      <c r="F20" s="8" t="s">
        <v>184</v>
      </c>
      <c r="G20" s="17" t="s">
        <v>185</v>
      </c>
      <c r="H20" s="17">
        <v>0</v>
      </c>
      <c r="I20" s="17" t="s">
        <v>186</v>
      </c>
      <c r="J20" s="8">
        <v>6</v>
      </c>
      <c r="K20" s="53" t="s">
        <v>187</v>
      </c>
      <c r="L20" s="8">
        <v>2</v>
      </c>
      <c r="M20" s="8">
        <v>1</v>
      </c>
    </row>
    <row r="21" spans="1:13" s="18" customFormat="1" x14ac:dyDescent="0.25">
      <c r="A21" s="6">
        <v>20120412</v>
      </c>
      <c r="B21" s="6">
        <v>4</v>
      </c>
      <c r="C21" s="8"/>
      <c r="D21" s="8"/>
      <c r="E21" s="13" t="s">
        <v>183</v>
      </c>
      <c r="F21" s="8" t="s">
        <v>184</v>
      </c>
      <c r="G21" s="17" t="s">
        <v>185</v>
      </c>
      <c r="H21" s="17">
        <v>0</v>
      </c>
      <c r="I21" s="17" t="s">
        <v>186</v>
      </c>
      <c r="J21" s="8">
        <v>6</v>
      </c>
      <c r="K21" s="53" t="s">
        <v>187</v>
      </c>
      <c r="L21" s="8">
        <v>2</v>
      </c>
      <c r="M21" s="8">
        <v>1</v>
      </c>
    </row>
    <row r="22" spans="1:13" s="18" customFormat="1" x14ac:dyDescent="0.25">
      <c r="A22" s="6">
        <v>20120413</v>
      </c>
      <c r="B22" s="6">
        <v>1</v>
      </c>
      <c r="C22" s="8"/>
      <c r="D22" s="8"/>
      <c r="E22" s="13" t="s">
        <v>183</v>
      </c>
      <c r="F22" s="8" t="s">
        <v>184</v>
      </c>
      <c r="G22" s="17" t="s">
        <v>185</v>
      </c>
      <c r="H22" s="17">
        <v>0</v>
      </c>
      <c r="I22" s="17" t="s">
        <v>186</v>
      </c>
      <c r="J22" s="8">
        <v>6</v>
      </c>
      <c r="K22" s="53" t="s">
        <v>187</v>
      </c>
      <c r="L22" s="8">
        <v>2</v>
      </c>
      <c r="M22" s="8">
        <v>1</v>
      </c>
    </row>
    <row r="23" spans="1:13" s="18" customFormat="1" x14ac:dyDescent="0.25">
      <c r="A23" s="6">
        <v>20120413</v>
      </c>
      <c r="B23" s="6">
        <v>2</v>
      </c>
      <c r="C23" s="8"/>
      <c r="D23" s="8"/>
      <c r="E23" s="13" t="s">
        <v>183</v>
      </c>
      <c r="F23" s="8" t="s">
        <v>184</v>
      </c>
      <c r="G23" s="17" t="s">
        <v>185</v>
      </c>
      <c r="H23" s="17">
        <v>0</v>
      </c>
      <c r="I23" s="17" t="s">
        <v>186</v>
      </c>
      <c r="J23" s="8">
        <v>6</v>
      </c>
      <c r="K23" s="53" t="s">
        <v>187</v>
      </c>
      <c r="L23" s="8">
        <v>2</v>
      </c>
      <c r="M23" s="8">
        <v>1</v>
      </c>
    </row>
    <row r="24" spans="1:13" s="18" customFormat="1" x14ac:dyDescent="0.25">
      <c r="A24" s="6">
        <v>20120414</v>
      </c>
      <c r="B24" s="6">
        <v>1</v>
      </c>
      <c r="C24" s="8"/>
      <c r="D24" s="8"/>
      <c r="E24" s="13" t="s">
        <v>183</v>
      </c>
      <c r="F24" s="8" t="s">
        <v>184</v>
      </c>
      <c r="G24" s="17" t="s">
        <v>185</v>
      </c>
      <c r="H24" s="17">
        <v>0</v>
      </c>
      <c r="I24" s="17" t="s">
        <v>186</v>
      </c>
      <c r="J24" s="8">
        <v>6</v>
      </c>
      <c r="K24" s="53" t="s">
        <v>187</v>
      </c>
      <c r="L24" s="8">
        <v>2</v>
      </c>
      <c r="M24" s="8">
        <v>1</v>
      </c>
    </row>
    <row r="25" spans="1:13" s="18" customFormat="1" x14ac:dyDescent="0.25">
      <c r="A25" s="6">
        <v>20120414</v>
      </c>
      <c r="B25" s="6">
        <v>2</v>
      </c>
      <c r="C25" s="8"/>
      <c r="D25" s="8"/>
      <c r="E25" s="13"/>
      <c r="F25" s="8" t="s">
        <v>188</v>
      </c>
      <c r="G25" s="17" t="s">
        <v>185</v>
      </c>
      <c r="H25" s="17">
        <v>0</v>
      </c>
      <c r="I25" s="17" t="s">
        <v>186</v>
      </c>
      <c r="J25" s="8">
        <v>6</v>
      </c>
      <c r="K25" s="53" t="s">
        <v>187</v>
      </c>
      <c r="L25" s="8">
        <v>2</v>
      </c>
      <c r="M25" s="8">
        <v>1</v>
      </c>
    </row>
    <row r="26" spans="1:13" s="18" customFormat="1" x14ac:dyDescent="0.25">
      <c r="A26" s="6">
        <v>20120416</v>
      </c>
      <c r="B26" s="6">
        <v>1</v>
      </c>
      <c r="C26" s="8"/>
      <c r="D26" s="8"/>
      <c r="E26" s="13"/>
      <c r="F26" s="8" t="s">
        <v>189</v>
      </c>
      <c r="G26" s="17" t="s">
        <v>185</v>
      </c>
      <c r="H26" s="17">
        <v>0</v>
      </c>
      <c r="I26" s="17" t="s">
        <v>186</v>
      </c>
      <c r="J26" s="8">
        <v>6</v>
      </c>
      <c r="K26" s="53" t="s">
        <v>187</v>
      </c>
      <c r="L26" s="8">
        <v>2</v>
      </c>
      <c r="M26" s="8">
        <v>1</v>
      </c>
    </row>
    <row r="27" spans="1:13" s="18" customFormat="1" x14ac:dyDescent="0.25">
      <c r="A27" s="6">
        <v>20120416</v>
      </c>
      <c r="B27" s="6">
        <v>2</v>
      </c>
      <c r="C27" s="8"/>
      <c r="D27" s="8"/>
      <c r="E27" s="13"/>
      <c r="F27" s="8" t="s">
        <v>188</v>
      </c>
      <c r="G27" s="17" t="s">
        <v>185</v>
      </c>
      <c r="H27" s="17">
        <v>0</v>
      </c>
      <c r="I27" s="17" t="s">
        <v>186</v>
      </c>
      <c r="J27" s="8">
        <v>6</v>
      </c>
      <c r="K27" s="53" t="s">
        <v>187</v>
      </c>
      <c r="L27" s="8">
        <v>2</v>
      </c>
      <c r="M27" s="8">
        <v>1</v>
      </c>
    </row>
    <row r="28" spans="1:13" s="18" customFormat="1" x14ac:dyDescent="0.25">
      <c r="A28" s="6">
        <v>20120416</v>
      </c>
      <c r="B28" s="6">
        <v>3</v>
      </c>
      <c r="C28" s="8"/>
      <c r="D28" s="8"/>
      <c r="E28" s="13" t="s">
        <v>183</v>
      </c>
      <c r="F28" s="8" t="s">
        <v>184</v>
      </c>
      <c r="G28" s="17" t="s">
        <v>185</v>
      </c>
      <c r="H28" s="17">
        <v>0</v>
      </c>
      <c r="I28" s="17" t="s">
        <v>186</v>
      </c>
      <c r="J28" s="8">
        <v>6</v>
      </c>
      <c r="K28" s="53" t="s">
        <v>187</v>
      </c>
      <c r="L28" s="8">
        <v>2</v>
      </c>
      <c r="M28" s="8">
        <v>1</v>
      </c>
    </row>
    <row r="29" spans="1:13" s="18" customFormat="1" x14ac:dyDescent="0.25">
      <c r="A29" s="6">
        <v>20120417</v>
      </c>
      <c r="B29" s="6">
        <v>1</v>
      </c>
      <c r="C29" s="8"/>
      <c r="D29" s="8"/>
      <c r="E29" s="13"/>
      <c r="F29" s="8" t="s">
        <v>189</v>
      </c>
      <c r="G29" s="17" t="s">
        <v>185</v>
      </c>
      <c r="H29" s="17">
        <v>0</v>
      </c>
      <c r="I29" s="17" t="s">
        <v>186</v>
      </c>
      <c r="J29" s="8">
        <v>6</v>
      </c>
      <c r="K29" s="53" t="s">
        <v>187</v>
      </c>
      <c r="L29" s="8">
        <v>2</v>
      </c>
      <c r="M29" s="8">
        <v>1</v>
      </c>
    </row>
    <row r="30" spans="1:13" s="18" customFormat="1" x14ac:dyDescent="0.25">
      <c r="A30" s="6">
        <v>20120417</v>
      </c>
      <c r="B30" s="6">
        <v>2</v>
      </c>
      <c r="C30" s="8"/>
      <c r="D30" s="8"/>
      <c r="E30" s="13" t="s">
        <v>183</v>
      </c>
      <c r="F30" s="8" t="s">
        <v>184</v>
      </c>
      <c r="G30" s="17" t="s">
        <v>185</v>
      </c>
      <c r="H30" s="17">
        <v>0</v>
      </c>
      <c r="I30" s="17" t="s">
        <v>186</v>
      </c>
      <c r="J30" s="8">
        <v>6</v>
      </c>
      <c r="K30" s="53" t="s">
        <v>187</v>
      </c>
      <c r="L30" s="8">
        <v>2</v>
      </c>
      <c r="M30" s="8">
        <v>1</v>
      </c>
    </row>
    <row r="31" spans="1:13" s="18" customFormat="1" x14ac:dyDescent="0.25">
      <c r="A31" s="6">
        <v>20120417</v>
      </c>
      <c r="B31" s="6">
        <v>3</v>
      </c>
      <c r="C31" s="8"/>
      <c r="D31" s="8"/>
      <c r="E31" s="13"/>
      <c r="F31" s="8" t="s">
        <v>189</v>
      </c>
      <c r="G31" s="17" t="s">
        <v>185</v>
      </c>
      <c r="H31" s="17">
        <v>0</v>
      </c>
      <c r="I31" s="17" t="s">
        <v>186</v>
      </c>
      <c r="J31" s="8">
        <v>6</v>
      </c>
      <c r="K31" s="53" t="s">
        <v>187</v>
      </c>
      <c r="L31" s="8">
        <v>2</v>
      </c>
      <c r="M31" s="8">
        <v>1</v>
      </c>
    </row>
    <row r="32" spans="1:13" s="18" customFormat="1" x14ac:dyDescent="0.25">
      <c r="A32" s="6">
        <v>20120418</v>
      </c>
      <c r="B32" s="6">
        <v>1</v>
      </c>
      <c r="C32" s="8"/>
      <c r="D32" s="8"/>
      <c r="E32" s="13" t="s">
        <v>183</v>
      </c>
      <c r="F32" s="8" t="s">
        <v>184</v>
      </c>
      <c r="G32" s="17" t="s">
        <v>185</v>
      </c>
      <c r="H32" s="17">
        <v>0</v>
      </c>
      <c r="I32" s="17" t="s">
        <v>186</v>
      </c>
      <c r="J32" s="8">
        <v>6</v>
      </c>
      <c r="K32" s="53" t="s">
        <v>187</v>
      </c>
      <c r="L32" s="8">
        <v>2</v>
      </c>
      <c r="M32" s="8">
        <v>1</v>
      </c>
    </row>
    <row r="33" spans="1:13" s="18" customFormat="1" x14ac:dyDescent="0.25">
      <c r="A33" s="6">
        <v>20120419</v>
      </c>
      <c r="B33" s="6">
        <v>1</v>
      </c>
      <c r="C33" s="8"/>
      <c r="D33" s="8"/>
      <c r="E33" s="13" t="s">
        <v>183</v>
      </c>
      <c r="F33" s="8" t="s">
        <v>184</v>
      </c>
      <c r="G33" s="17" t="s">
        <v>185</v>
      </c>
      <c r="H33" s="17">
        <v>0</v>
      </c>
      <c r="I33" s="17" t="s">
        <v>186</v>
      </c>
      <c r="J33" s="8">
        <v>6</v>
      </c>
      <c r="K33" s="53" t="s">
        <v>187</v>
      </c>
      <c r="L33" s="8">
        <v>2</v>
      </c>
      <c r="M33" s="8">
        <v>1</v>
      </c>
    </row>
    <row r="34" spans="1:13" s="18" customFormat="1" x14ac:dyDescent="0.25">
      <c r="A34" s="6">
        <v>20120420</v>
      </c>
      <c r="B34" s="6">
        <v>1</v>
      </c>
      <c r="C34" s="8"/>
      <c r="D34" s="8"/>
      <c r="E34" s="13" t="s">
        <v>183</v>
      </c>
      <c r="F34" s="8" t="s">
        <v>184</v>
      </c>
      <c r="G34" s="17" t="s">
        <v>185</v>
      </c>
      <c r="H34" s="17">
        <v>0</v>
      </c>
      <c r="I34" s="17" t="s">
        <v>186</v>
      </c>
      <c r="J34" s="8">
        <v>6</v>
      </c>
      <c r="K34" s="53" t="s">
        <v>187</v>
      </c>
      <c r="L34" s="8">
        <v>2</v>
      </c>
      <c r="M34" s="8">
        <v>1</v>
      </c>
    </row>
    <row r="35" spans="1:13" s="18" customFormat="1" x14ac:dyDescent="0.25">
      <c r="A35" s="6">
        <v>20120421</v>
      </c>
      <c r="B35" s="6">
        <v>1</v>
      </c>
      <c r="C35" s="8"/>
      <c r="D35" s="8"/>
      <c r="E35" s="13" t="s">
        <v>183</v>
      </c>
      <c r="F35" s="8" t="s">
        <v>184</v>
      </c>
      <c r="G35" s="17" t="s">
        <v>185</v>
      </c>
      <c r="H35" s="17">
        <v>0</v>
      </c>
      <c r="I35" s="17" t="s">
        <v>186</v>
      </c>
      <c r="J35" s="8">
        <v>6</v>
      </c>
      <c r="K35" s="53" t="s">
        <v>187</v>
      </c>
      <c r="L35" s="8">
        <v>2</v>
      </c>
      <c r="M35" s="8">
        <v>1</v>
      </c>
    </row>
    <row r="36" spans="1:13" s="18" customFormat="1" x14ac:dyDescent="0.25">
      <c r="A36" s="6">
        <v>20120423</v>
      </c>
      <c r="B36" s="6">
        <v>1</v>
      </c>
      <c r="C36" s="8"/>
      <c r="D36" s="8"/>
      <c r="E36" s="13" t="s">
        <v>183</v>
      </c>
      <c r="F36" s="8" t="s">
        <v>184</v>
      </c>
      <c r="G36" s="17" t="s">
        <v>185</v>
      </c>
      <c r="H36" s="17">
        <v>0</v>
      </c>
      <c r="I36" s="17" t="s">
        <v>186</v>
      </c>
      <c r="J36" s="8">
        <v>6</v>
      </c>
      <c r="K36" s="53" t="s">
        <v>187</v>
      </c>
      <c r="L36" s="8">
        <v>2</v>
      </c>
      <c r="M36" s="8">
        <v>1</v>
      </c>
    </row>
    <row r="37" spans="1:13" s="18" customFormat="1" x14ac:dyDescent="0.25">
      <c r="A37" s="6">
        <v>20120425</v>
      </c>
      <c r="B37" s="6">
        <v>1</v>
      </c>
      <c r="C37" s="8"/>
      <c r="D37" s="8"/>
      <c r="E37" s="13" t="s">
        <v>183</v>
      </c>
      <c r="F37" s="8" t="s">
        <v>184</v>
      </c>
      <c r="G37" s="17" t="s">
        <v>185</v>
      </c>
      <c r="H37" s="17">
        <v>0</v>
      </c>
      <c r="I37" s="17" t="s">
        <v>186</v>
      </c>
      <c r="J37" s="8">
        <v>6</v>
      </c>
      <c r="K37" s="53" t="s">
        <v>187</v>
      </c>
      <c r="L37" s="8">
        <v>2</v>
      </c>
      <c r="M37" s="8">
        <v>1</v>
      </c>
    </row>
    <row r="38" spans="1:13" s="18" customFormat="1" x14ac:dyDescent="0.25">
      <c r="A38" s="6">
        <v>20120428</v>
      </c>
      <c r="B38" s="6">
        <v>1</v>
      </c>
      <c r="C38" s="8"/>
      <c r="D38" s="8"/>
      <c r="E38" s="13" t="s">
        <v>183</v>
      </c>
      <c r="F38" s="8" t="s">
        <v>184</v>
      </c>
      <c r="G38" s="17" t="s">
        <v>185</v>
      </c>
      <c r="H38" s="17">
        <v>0</v>
      </c>
      <c r="I38" s="17" t="s">
        <v>186</v>
      </c>
      <c r="J38" s="8">
        <v>6</v>
      </c>
      <c r="K38" s="53" t="s">
        <v>187</v>
      </c>
      <c r="L38" s="8">
        <v>2</v>
      </c>
      <c r="M38" s="8">
        <v>1</v>
      </c>
    </row>
    <row r="39" spans="1:13" s="18" customFormat="1" x14ac:dyDescent="0.25">
      <c r="A39" s="6">
        <v>20120429</v>
      </c>
      <c r="B39" s="6">
        <v>1</v>
      </c>
      <c r="C39" s="8"/>
      <c r="D39" s="8"/>
      <c r="E39" s="13" t="s">
        <v>183</v>
      </c>
      <c r="F39" s="8" t="s">
        <v>184</v>
      </c>
      <c r="G39" s="17" t="s">
        <v>185</v>
      </c>
      <c r="H39" s="17">
        <v>0</v>
      </c>
      <c r="I39" s="17" t="s">
        <v>186</v>
      </c>
      <c r="J39" s="8">
        <v>6</v>
      </c>
      <c r="K39" s="53" t="s">
        <v>187</v>
      </c>
      <c r="L39" s="8">
        <v>2</v>
      </c>
      <c r="M39" s="8">
        <v>1</v>
      </c>
    </row>
    <row r="40" spans="1:13" s="18" customFormat="1" x14ac:dyDescent="0.25">
      <c r="A40" s="6">
        <v>20120430</v>
      </c>
      <c r="B40" s="6">
        <v>1</v>
      </c>
      <c r="C40" s="8"/>
      <c r="D40" s="8"/>
      <c r="E40" s="13" t="s">
        <v>183</v>
      </c>
      <c r="F40" s="8" t="s">
        <v>184</v>
      </c>
      <c r="G40" s="17" t="s">
        <v>185</v>
      </c>
      <c r="H40" s="17">
        <v>0</v>
      </c>
      <c r="I40" s="17" t="s">
        <v>186</v>
      </c>
      <c r="J40" s="8">
        <v>6</v>
      </c>
      <c r="K40" s="53" t="s">
        <v>187</v>
      </c>
      <c r="L40" s="8">
        <v>2</v>
      </c>
      <c r="M40" s="8">
        <v>1</v>
      </c>
    </row>
    <row r="41" spans="1:13" s="18" customFormat="1" x14ac:dyDescent="0.25">
      <c r="A41" s="6">
        <v>20120502</v>
      </c>
      <c r="B41" s="6">
        <v>1</v>
      </c>
      <c r="C41" s="8"/>
      <c r="D41" s="8"/>
      <c r="E41" s="13" t="s">
        <v>183</v>
      </c>
      <c r="F41" s="8" t="s">
        <v>184</v>
      </c>
      <c r="G41" s="17" t="s">
        <v>185</v>
      </c>
      <c r="H41" s="17">
        <v>0</v>
      </c>
      <c r="I41" s="17" t="s">
        <v>186</v>
      </c>
      <c r="J41" s="8">
        <v>6</v>
      </c>
      <c r="K41" s="53" t="s">
        <v>187</v>
      </c>
      <c r="L41" s="8">
        <v>2</v>
      </c>
      <c r="M41" s="8">
        <v>1</v>
      </c>
    </row>
    <row r="42" spans="1:13" s="18" customFormat="1" x14ac:dyDescent="0.25">
      <c r="A42" s="6">
        <v>20120502</v>
      </c>
      <c r="B42" s="6">
        <v>2</v>
      </c>
      <c r="C42" s="8"/>
      <c r="D42" s="8"/>
      <c r="E42" s="13" t="s">
        <v>183</v>
      </c>
      <c r="F42" s="8" t="s">
        <v>184</v>
      </c>
      <c r="G42" s="17" t="s">
        <v>185</v>
      </c>
      <c r="H42" s="17">
        <v>0</v>
      </c>
      <c r="I42" s="17" t="s">
        <v>186</v>
      </c>
      <c r="J42" s="8">
        <v>6</v>
      </c>
      <c r="K42" s="53" t="s">
        <v>187</v>
      </c>
      <c r="L42" s="8">
        <v>2</v>
      </c>
      <c r="M42" s="8">
        <v>1</v>
      </c>
    </row>
    <row r="43" spans="1:13" s="18" customFormat="1" x14ac:dyDescent="0.25">
      <c r="A43" s="6">
        <v>20120503</v>
      </c>
      <c r="B43" s="6">
        <v>1</v>
      </c>
      <c r="C43" s="8"/>
      <c r="D43" s="8"/>
      <c r="E43" s="13" t="s">
        <v>183</v>
      </c>
      <c r="F43" s="8" t="s">
        <v>184</v>
      </c>
      <c r="G43" s="17" t="s">
        <v>185</v>
      </c>
      <c r="H43" s="17">
        <v>0</v>
      </c>
      <c r="I43" s="17" t="s">
        <v>186</v>
      </c>
      <c r="J43" s="8">
        <v>6</v>
      </c>
      <c r="K43" s="53" t="s">
        <v>187</v>
      </c>
      <c r="L43" s="8">
        <v>2</v>
      </c>
      <c r="M43" s="8">
        <v>1</v>
      </c>
    </row>
    <row r="44" spans="1:13" s="18" customFormat="1" x14ac:dyDescent="0.25">
      <c r="A44" s="6">
        <v>20120503</v>
      </c>
      <c r="B44" s="6">
        <v>2</v>
      </c>
      <c r="C44" s="8"/>
      <c r="D44" s="8"/>
      <c r="E44" s="13" t="s">
        <v>183</v>
      </c>
      <c r="F44" s="8" t="s">
        <v>184</v>
      </c>
      <c r="G44" s="17" t="s">
        <v>185</v>
      </c>
      <c r="H44" s="17">
        <v>0</v>
      </c>
      <c r="I44" s="17" t="s">
        <v>186</v>
      </c>
      <c r="J44" s="8">
        <v>6</v>
      </c>
      <c r="K44" s="53" t="s">
        <v>187</v>
      </c>
      <c r="L44" s="8">
        <v>2</v>
      </c>
      <c r="M44" s="8">
        <v>1</v>
      </c>
    </row>
    <row r="45" spans="1:13" s="18" customFormat="1" x14ac:dyDescent="0.25">
      <c r="A45" s="6">
        <v>20120503</v>
      </c>
      <c r="B45" s="6">
        <v>3</v>
      </c>
      <c r="C45" s="8"/>
      <c r="D45" s="8"/>
      <c r="E45" s="13" t="s">
        <v>183</v>
      </c>
      <c r="F45" s="8" t="s">
        <v>184</v>
      </c>
      <c r="G45" s="17" t="s">
        <v>185</v>
      </c>
      <c r="H45" s="17">
        <v>0</v>
      </c>
      <c r="I45" s="17" t="s">
        <v>186</v>
      </c>
      <c r="J45" s="8">
        <v>6</v>
      </c>
      <c r="K45" s="53" t="s">
        <v>187</v>
      </c>
      <c r="L45" s="8">
        <v>2</v>
      </c>
      <c r="M45" s="8">
        <v>1</v>
      </c>
    </row>
    <row r="46" spans="1:13" s="18" customFormat="1" x14ac:dyDescent="0.25">
      <c r="A46" s="6">
        <v>20120504</v>
      </c>
      <c r="B46" s="6">
        <v>0</v>
      </c>
      <c r="C46" s="8"/>
      <c r="D46" s="8"/>
      <c r="E46" s="13"/>
      <c r="F46" s="8" t="s">
        <v>184</v>
      </c>
      <c r="G46" s="17" t="s">
        <v>185</v>
      </c>
      <c r="H46" s="17">
        <v>0</v>
      </c>
      <c r="I46" s="17" t="s">
        <v>186</v>
      </c>
      <c r="J46" s="8">
        <v>6</v>
      </c>
      <c r="K46" s="53" t="s">
        <v>187</v>
      </c>
      <c r="L46" s="8">
        <v>2</v>
      </c>
      <c r="M46" s="8">
        <v>1</v>
      </c>
    </row>
    <row r="47" spans="1:13" s="18" customFormat="1" x14ac:dyDescent="0.25">
      <c r="A47" s="6">
        <v>20120504</v>
      </c>
      <c r="B47" s="6">
        <v>1</v>
      </c>
      <c r="C47" s="8"/>
      <c r="D47" s="8"/>
      <c r="E47" s="13" t="s">
        <v>183</v>
      </c>
      <c r="F47" s="8" t="s">
        <v>184</v>
      </c>
      <c r="G47" s="17" t="s">
        <v>185</v>
      </c>
      <c r="H47" s="17">
        <v>0</v>
      </c>
      <c r="I47" s="17" t="s">
        <v>186</v>
      </c>
      <c r="J47" s="8">
        <v>6</v>
      </c>
      <c r="K47" s="53" t="s">
        <v>187</v>
      </c>
      <c r="L47" s="8">
        <v>2</v>
      </c>
      <c r="M47" s="8">
        <v>1</v>
      </c>
    </row>
    <row r="48" spans="1:13" s="18" customFormat="1" x14ac:dyDescent="0.25">
      <c r="A48" s="6">
        <v>20120504</v>
      </c>
      <c r="B48" s="6">
        <v>2</v>
      </c>
      <c r="C48" s="8"/>
      <c r="D48" s="8"/>
      <c r="E48" s="13"/>
      <c r="F48" s="8" t="s">
        <v>184</v>
      </c>
      <c r="G48" s="17" t="s">
        <v>185</v>
      </c>
      <c r="H48" s="17">
        <v>0</v>
      </c>
      <c r="I48" s="17" t="s">
        <v>186</v>
      </c>
      <c r="J48" s="8">
        <v>6</v>
      </c>
      <c r="K48" s="53" t="s">
        <v>187</v>
      </c>
      <c r="L48" s="8">
        <v>2</v>
      </c>
      <c r="M48" s="8">
        <v>1</v>
      </c>
    </row>
    <row r="49" spans="1:13" s="18" customFormat="1" x14ac:dyDescent="0.25">
      <c r="A49" s="6">
        <v>20120507</v>
      </c>
      <c r="B49" s="6">
        <v>1</v>
      </c>
      <c r="C49" s="8"/>
      <c r="D49" s="8"/>
      <c r="E49" s="13" t="s">
        <v>183</v>
      </c>
      <c r="F49" s="8" t="s">
        <v>184</v>
      </c>
      <c r="G49" s="17" t="s">
        <v>185</v>
      </c>
      <c r="H49" s="17">
        <v>0</v>
      </c>
      <c r="I49" s="17" t="s">
        <v>186</v>
      </c>
      <c r="J49" s="8">
        <v>6</v>
      </c>
      <c r="K49" s="53" t="s">
        <v>187</v>
      </c>
      <c r="L49" s="8">
        <v>2</v>
      </c>
      <c r="M49" s="8">
        <v>1</v>
      </c>
    </row>
    <row r="50" spans="1:13" s="18" customFormat="1" x14ac:dyDescent="0.25">
      <c r="A50" s="6">
        <v>20120507</v>
      </c>
      <c r="B50" s="6">
        <v>2</v>
      </c>
      <c r="C50" s="8"/>
      <c r="D50" s="8"/>
      <c r="E50" s="13"/>
      <c r="F50" s="8" t="s">
        <v>184</v>
      </c>
      <c r="G50" s="17" t="s">
        <v>185</v>
      </c>
      <c r="H50" s="17">
        <v>0</v>
      </c>
      <c r="I50" s="17" t="s">
        <v>186</v>
      </c>
      <c r="J50" s="8">
        <v>6</v>
      </c>
      <c r="K50" s="53" t="s">
        <v>187</v>
      </c>
      <c r="L50" s="8">
        <v>2</v>
      </c>
      <c r="M50" s="8">
        <v>1</v>
      </c>
    </row>
    <row r="51" spans="1:13" s="18" customFormat="1" x14ac:dyDescent="0.25">
      <c r="A51" s="6">
        <v>20120507</v>
      </c>
      <c r="B51" s="6">
        <v>3</v>
      </c>
      <c r="C51" s="8"/>
      <c r="D51" s="8"/>
      <c r="E51" s="13" t="s">
        <v>183</v>
      </c>
      <c r="F51" s="8" t="s">
        <v>184</v>
      </c>
      <c r="G51" s="17" t="s">
        <v>185</v>
      </c>
      <c r="H51" s="17">
        <v>0</v>
      </c>
      <c r="I51" s="17" t="s">
        <v>186</v>
      </c>
      <c r="J51" s="8">
        <v>6</v>
      </c>
      <c r="K51" s="53" t="s">
        <v>187</v>
      </c>
      <c r="L51" s="8">
        <v>2</v>
      </c>
      <c r="M51" s="8">
        <v>1</v>
      </c>
    </row>
    <row r="52" spans="1:13" s="18" customFormat="1" x14ac:dyDescent="0.25">
      <c r="A52" s="6">
        <v>20120507</v>
      </c>
      <c r="B52" s="6">
        <v>4</v>
      </c>
      <c r="C52" s="8"/>
      <c r="D52" s="8"/>
      <c r="E52" s="13" t="s">
        <v>183</v>
      </c>
      <c r="F52" s="8" t="s">
        <v>184</v>
      </c>
      <c r="G52" s="17" t="s">
        <v>185</v>
      </c>
      <c r="H52" s="17">
        <v>0</v>
      </c>
      <c r="I52" s="17" t="s">
        <v>186</v>
      </c>
      <c r="J52" s="8">
        <v>6</v>
      </c>
      <c r="K52" s="53" t="s">
        <v>187</v>
      </c>
      <c r="L52" s="8">
        <v>2</v>
      </c>
      <c r="M52" s="8">
        <v>1</v>
      </c>
    </row>
    <row r="53" spans="1:13" s="18" customFormat="1" x14ac:dyDescent="0.25">
      <c r="A53" s="6">
        <v>20120507</v>
      </c>
      <c r="B53" s="6">
        <v>5</v>
      </c>
      <c r="C53" s="8"/>
      <c r="D53" s="8"/>
      <c r="E53" s="13" t="s">
        <v>183</v>
      </c>
      <c r="F53" s="8" t="s">
        <v>184</v>
      </c>
      <c r="G53" s="17" t="s">
        <v>185</v>
      </c>
      <c r="H53" s="17">
        <v>0</v>
      </c>
      <c r="I53" s="17" t="s">
        <v>186</v>
      </c>
      <c r="J53" s="8">
        <v>6</v>
      </c>
      <c r="K53" s="53" t="s">
        <v>187</v>
      </c>
      <c r="L53" s="8">
        <v>2</v>
      </c>
      <c r="M53" s="8">
        <v>1</v>
      </c>
    </row>
    <row r="54" spans="1:13" s="18" customFormat="1" x14ac:dyDescent="0.25">
      <c r="A54" s="6">
        <v>20120507</v>
      </c>
      <c r="B54" s="6">
        <v>6</v>
      </c>
      <c r="C54" s="8"/>
      <c r="D54" s="8"/>
      <c r="E54" s="13" t="s">
        <v>183</v>
      </c>
      <c r="F54" s="8" t="s">
        <v>184</v>
      </c>
      <c r="G54" s="17" t="s">
        <v>185</v>
      </c>
      <c r="H54" s="17">
        <v>0</v>
      </c>
      <c r="I54" s="17" t="s">
        <v>186</v>
      </c>
      <c r="J54" s="8">
        <v>6</v>
      </c>
      <c r="K54" s="53" t="s">
        <v>187</v>
      </c>
      <c r="L54" s="8">
        <v>2</v>
      </c>
      <c r="M54" s="8">
        <v>1</v>
      </c>
    </row>
    <row r="55" spans="1:13" s="18" customFormat="1" x14ac:dyDescent="0.25">
      <c r="A55" s="6">
        <v>20120507</v>
      </c>
      <c r="B55" s="6">
        <v>7</v>
      </c>
      <c r="C55" s="8"/>
      <c r="D55" s="8"/>
      <c r="E55" s="13" t="s">
        <v>183</v>
      </c>
      <c r="F55" s="8" t="s">
        <v>184</v>
      </c>
      <c r="G55" s="17" t="s">
        <v>185</v>
      </c>
      <c r="H55" s="17">
        <v>0</v>
      </c>
      <c r="I55" s="17" t="s">
        <v>186</v>
      </c>
      <c r="J55" s="8">
        <v>6</v>
      </c>
      <c r="K55" s="53" t="s">
        <v>187</v>
      </c>
      <c r="L55" s="8">
        <v>2</v>
      </c>
      <c r="M55" s="8">
        <v>1</v>
      </c>
    </row>
    <row r="56" spans="1:13" s="18" customFormat="1" x14ac:dyDescent="0.25">
      <c r="A56" s="6">
        <v>20120508</v>
      </c>
      <c r="B56" s="6">
        <v>1</v>
      </c>
      <c r="C56" s="8"/>
      <c r="D56" s="8"/>
      <c r="E56" s="13"/>
      <c r="F56" s="8" t="s">
        <v>184</v>
      </c>
      <c r="G56" s="17" t="s">
        <v>185</v>
      </c>
      <c r="H56" s="17">
        <v>0</v>
      </c>
      <c r="I56" s="17" t="s">
        <v>186</v>
      </c>
      <c r="J56" s="8">
        <v>6</v>
      </c>
      <c r="K56" s="53" t="s">
        <v>187</v>
      </c>
      <c r="L56" s="8">
        <v>2</v>
      </c>
      <c r="M56" s="8">
        <v>1</v>
      </c>
    </row>
    <row r="57" spans="1:13" s="18" customFormat="1" x14ac:dyDescent="0.25">
      <c r="A57" s="6">
        <v>20120508</v>
      </c>
      <c r="B57" s="6">
        <v>2</v>
      </c>
      <c r="C57" s="8"/>
      <c r="D57" s="8"/>
      <c r="E57" s="13"/>
      <c r="F57" s="8" t="s">
        <v>184</v>
      </c>
      <c r="G57" s="17" t="s">
        <v>185</v>
      </c>
      <c r="H57" s="17">
        <v>0</v>
      </c>
      <c r="I57" s="17" t="s">
        <v>186</v>
      </c>
      <c r="J57" s="8">
        <v>6</v>
      </c>
      <c r="K57" s="53" t="s">
        <v>187</v>
      </c>
      <c r="L57" s="8">
        <v>2</v>
      </c>
      <c r="M57" s="8">
        <v>1</v>
      </c>
    </row>
    <row r="58" spans="1:13" s="18" customFormat="1" x14ac:dyDescent="0.25">
      <c r="A58" s="6">
        <v>20120508</v>
      </c>
      <c r="B58" s="6">
        <v>3</v>
      </c>
      <c r="C58" s="8"/>
      <c r="D58" s="8"/>
      <c r="E58" s="13"/>
      <c r="F58" s="8" t="s">
        <v>184</v>
      </c>
      <c r="G58" s="17" t="s">
        <v>185</v>
      </c>
      <c r="H58" s="17">
        <v>0</v>
      </c>
      <c r="I58" s="17" t="s">
        <v>186</v>
      </c>
      <c r="J58" s="8">
        <v>6</v>
      </c>
      <c r="K58" s="53" t="s">
        <v>187</v>
      </c>
      <c r="L58" s="8">
        <v>2</v>
      </c>
      <c r="M58" s="8">
        <v>1</v>
      </c>
    </row>
    <row r="59" spans="1:13" s="18" customFormat="1" x14ac:dyDescent="0.25">
      <c r="A59" s="6">
        <v>20120508</v>
      </c>
      <c r="B59" s="6">
        <v>4</v>
      </c>
      <c r="C59" s="8"/>
      <c r="D59" s="8"/>
      <c r="E59" s="13" t="s">
        <v>183</v>
      </c>
      <c r="F59" s="8" t="s">
        <v>184</v>
      </c>
      <c r="G59" s="17" t="s">
        <v>185</v>
      </c>
      <c r="H59" s="17">
        <v>0</v>
      </c>
      <c r="I59" s="17" t="s">
        <v>186</v>
      </c>
      <c r="J59" s="8">
        <v>6</v>
      </c>
      <c r="K59" s="53" t="s">
        <v>187</v>
      </c>
      <c r="L59" s="8">
        <v>2</v>
      </c>
      <c r="M59" s="8">
        <v>1</v>
      </c>
    </row>
    <row r="60" spans="1:13" s="18" customFormat="1" x14ac:dyDescent="0.25">
      <c r="A60" s="6">
        <v>20120508</v>
      </c>
      <c r="B60" s="6">
        <v>5</v>
      </c>
      <c r="C60" s="8"/>
      <c r="D60" s="8"/>
      <c r="E60" s="13" t="s">
        <v>183</v>
      </c>
      <c r="F60" s="8" t="s">
        <v>184</v>
      </c>
      <c r="G60" s="17" t="s">
        <v>185</v>
      </c>
      <c r="H60" s="17">
        <v>0</v>
      </c>
      <c r="I60" s="17" t="s">
        <v>186</v>
      </c>
      <c r="J60" s="8">
        <v>6</v>
      </c>
      <c r="K60" s="53" t="s">
        <v>187</v>
      </c>
      <c r="L60" s="8">
        <v>2</v>
      </c>
      <c r="M60" s="8">
        <v>1</v>
      </c>
    </row>
    <row r="61" spans="1:13" s="18" customFormat="1" x14ac:dyDescent="0.25">
      <c r="A61" s="6">
        <v>20120508</v>
      </c>
      <c r="B61" s="6">
        <v>6</v>
      </c>
      <c r="C61" s="8"/>
      <c r="D61" s="8"/>
      <c r="E61" s="13" t="s">
        <v>183</v>
      </c>
      <c r="F61" s="8" t="s">
        <v>184</v>
      </c>
      <c r="G61" s="17" t="s">
        <v>185</v>
      </c>
      <c r="H61" s="17">
        <v>0</v>
      </c>
      <c r="I61" s="17" t="s">
        <v>186</v>
      </c>
      <c r="J61" s="8">
        <v>6</v>
      </c>
      <c r="K61" s="53" t="s">
        <v>187</v>
      </c>
      <c r="L61" s="8">
        <v>2</v>
      </c>
      <c r="M61" s="8">
        <v>1</v>
      </c>
    </row>
    <row r="62" spans="1:13" s="18" customFormat="1" x14ac:dyDescent="0.25">
      <c r="A62" s="6">
        <v>20120508</v>
      </c>
      <c r="B62" s="6">
        <v>7</v>
      </c>
      <c r="C62" s="8"/>
      <c r="D62" s="8"/>
      <c r="E62" s="13" t="s">
        <v>183</v>
      </c>
      <c r="F62" s="8" t="s">
        <v>184</v>
      </c>
      <c r="G62" s="17" t="s">
        <v>185</v>
      </c>
      <c r="H62" s="17">
        <v>0</v>
      </c>
      <c r="I62" s="17" t="s">
        <v>186</v>
      </c>
      <c r="J62" s="8">
        <v>6</v>
      </c>
      <c r="K62" s="53" t="s">
        <v>187</v>
      </c>
      <c r="L62" s="8">
        <v>2</v>
      </c>
      <c r="M62" s="8">
        <v>1</v>
      </c>
    </row>
    <row r="63" spans="1:13" s="18" customFormat="1" x14ac:dyDescent="0.25">
      <c r="A63" s="6">
        <v>20120509</v>
      </c>
      <c r="B63" s="6">
        <v>1</v>
      </c>
      <c r="C63" s="8"/>
      <c r="D63" s="8"/>
      <c r="E63" s="13" t="s">
        <v>183</v>
      </c>
      <c r="F63" s="8" t="s">
        <v>184</v>
      </c>
      <c r="G63" s="17" t="s">
        <v>185</v>
      </c>
      <c r="H63" s="17">
        <v>0</v>
      </c>
      <c r="I63" s="17" t="s">
        <v>186</v>
      </c>
      <c r="J63" s="8">
        <v>6</v>
      </c>
      <c r="K63" s="53" t="s">
        <v>187</v>
      </c>
      <c r="L63" s="8">
        <v>2</v>
      </c>
      <c r="M63" s="8">
        <v>1</v>
      </c>
    </row>
    <row r="64" spans="1:13" s="18" customFormat="1" x14ac:dyDescent="0.25">
      <c r="A64" s="6">
        <v>20120509</v>
      </c>
      <c r="B64" s="6">
        <v>2</v>
      </c>
      <c r="C64" s="8"/>
      <c r="D64" s="8"/>
      <c r="E64" s="13" t="s">
        <v>183</v>
      </c>
      <c r="F64" s="8" t="s">
        <v>184</v>
      </c>
      <c r="G64" s="17" t="s">
        <v>185</v>
      </c>
      <c r="H64" s="17">
        <v>0</v>
      </c>
      <c r="I64" s="17" t="s">
        <v>186</v>
      </c>
      <c r="J64" s="8">
        <v>6</v>
      </c>
      <c r="K64" s="53" t="s">
        <v>187</v>
      </c>
      <c r="L64" s="8">
        <v>2</v>
      </c>
      <c r="M64" s="8">
        <v>1</v>
      </c>
    </row>
    <row r="65" spans="1:13" s="18" customFormat="1" x14ac:dyDescent="0.25">
      <c r="A65" s="6">
        <v>20120510</v>
      </c>
      <c r="B65" s="6">
        <v>1</v>
      </c>
      <c r="C65" s="8"/>
      <c r="D65" s="8"/>
      <c r="E65" s="13" t="s">
        <v>183</v>
      </c>
      <c r="F65" s="8" t="s">
        <v>184</v>
      </c>
      <c r="G65" s="17" t="s">
        <v>185</v>
      </c>
      <c r="H65" s="17">
        <v>0</v>
      </c>
      <c r="I65" s="17" t="s">
        <v>186</v>
      </c>
      <c r="J65" s="8">
        <v>6</v>
      </c>
      <c r="K65" s="53" t="s">
        <v>187</v>
      </c>
      <c r="L65" s="8">
        <v>2</v>
      </c>
      <c r="M65" s="8">
        <v>1</v>
      </c>
    </row>
    <row r="66" spans="1:13" s="18" customFormat="1" x14ac:dyDescent="0.25">
      <c r="A66" s="6">
        <v>20120511</v>
      </c>
      <c r="B66" s="6">
        <v>1</v>
      </c>
      <c r="C66" s="8"/>
      <c r="D66" s="8"/>
      <c r="E66" s="13" t="s">
        <v>183</v>
      </c>
      <c r="F66" s="8" t="s">
        <v>184</v>
      </c>
      <c r="G66" s="17" t="s">
        <v>185</v>
      </c>
      <c r="H66" s="17">
        <v>0</v>
      </c>
      <c r="I66" s="17" t="s">
        <v>186</v>
      </c>
      <c r="J66" s="8">
        <v>6</v>
      </c>
      <c r="K66" s="53" t="s">
        <v>187</v>
      </c>
      <c r="L66" s="8">
        <v>2</v>
      </c>
      <c r="M66" s="8">
        <v>1</v>
      </c>
    </row>
    <row r="67" spans="1:13" s="18" customFormat="1" x14ac:dyDescent="0.25">
      <c r="A67" s="6">
        <v>20120514</v>
      </c>
      <c r="B67" s="6">
        <v>1</v>
      </c>
      <c r="C67" s="8"/>
      <c r="D67" s="8"/>
      <c r="E67" s="13" t="s">
        <v>183</v>
      </c>
      <c r="F67" s="8" t="s">
        <v>184</v>
      </c>
      <c r="G67" s="17" t="s">
        <v>185</v>
      </c>
      <c r="H67" s="17">
        <v>0</v>
      </c>
      <c r="I67" s="17" t="s">
        <v>186</v>
      </c>
      <c r="J67" s="8">
        <v>6</v>
      </c>
      <c r="K67" s="53" t="s">
        <v>187</v>
      </c>
      <c r="L67" s="8">
        <v>2</v>
      </c>
      <c r="M67" s="8">
        <v>1</v>
      </c>
    </row>
    <row r="68" spans="1:13" s="18" customFormat="1" x14ac:dyDescent="0.25">
      <c r="A68" s="6">
        <v>20120514</v>
      </c>
      <c r="B68" s="6">
        <v>2</v>
      </c>
      <c r="C68" s="17"/>
      <c r="D68" s="17"/>
      <c r="E68" s="13" t="s">
        <v>183</v>
      </c>
      <c r="F68" s="8" t="s">
        <v>184</v>
      </c>
      <c r="G68" s="17" t="s">
        <v>185</v>
      </c>
      <c r="H68" s="17">
        <v>0</v>
      </c>
      <c r="I68" s="17" t="s">
        <v>186</v>
      </c>
      <c r="J68" s="8">
        <v>6</v>
      </c>
      <c r="K68" s="53" t="s">
        <v>187</v>
      </c>
      <c r="L68" s="8">
        <v>2</v>
      </c>
      <c r="M68" s="8">
        <v>1</v>
      </c>
    </row>
    <row r="69" spans="1:13" s="18" customFormat="1" x14ac:dyDescent="0.25">
      <c r="A69" s="6">
        <v>20120515</v>
      </c>
      <c r="B69" s="6">
        <v>1</v>
      </c>
      <c r="C69" s="8"/>
      <c r="D69" s="8"/>
      <c r="E69" s="13" t="s">
        <v>183</v>
      </c>
      <c r="F69" s="8" t="s">
        <v>184</v>
      </c>
      <c r="G69" s="17" t="s">
        <v>185</v>
      </c>
      <c r="H69" s="17">
        <v>0</v>
      </c>
      <c r="I69" s="17" t="s">
        <v>186</v>
      </c>
      <c r="J69" s="8">
        <v>6</v>
      </c>
      <c r="K69" s="53" t="s">
        <v>187</v>
      </c>
      <c r="L69" s="8">
        <v>2</v>
      </c>
      <c r="M69" s="8">
        <v>1</v>
      </c>
    </row>
    <row r="70" spans="1:13" s="18" customFormat="1" x14ac:dyDescent="0.25">
      <c r="A70" s="6">
        <v>20120515</v>
      </c>
      <c r="B70" s="6">
        <v>2</v>
      </c>
      <c r="C70" s="8"/>
      <c r="D70" s="8"/>
      <c r="E70" s="13" t="s">
        <v>183</v>
      </c>
      <c r="F70" s="8" t="s">
        <v>184</v>
      </c>
      <c r="G70" s="17" t="s">
        <v>185</v>
      </c>
      <c r="H70" s="17">
        <v>0</v>
      </c>
      <c r="I70" s="17" t="s">
        <v>186</v>
      </c>
      <c r="J70" s="8">
        <v>6</v>
      </c>
      <c r="K70" s="53" t="s">
        <v>187</v>
      </c>
      <c r="L70" s="8">
        <v>2</v>
      </c>
      <c r="M70" s="8">
        <v>1</v>
      </c>
    </row>
    <row r="71" spans="1:13" s="18" customFormat="1" x14ac:dyDescent="0.25">
      <c r="A71" s="6">
        <v>20120515</v>
      </c>
      <c r="B71" s="6">
        <v>3</v>
      </c>
      <c r="C71" s="8"/>
      <c r="D71" s="8"/>
      <c r="E71" s="13"/>
      <c r="F71" s="8" t="s">
        <v>184</v>
      </c>
      <c r="G71" s="17" t="s">
        <v>185</v>
      </c>
      <c r="H71" s="17">
        <v>0</v>
      </c>
      <c r="I71" s="17" t="s">
        <v>186</v>
      </c>
      <c r="J71" s="8">
        <v>6</v>
      </c>
      <c r="K71" s="53" t="s">
        <v>187</v>
      </c>
      <c r="L71" s="8">
        <v>2</v>
      </c>
      <c r="M71" s="8">
        <v>1</v>
      </c>
    </row>
    <row r="72" spans="1:13" s="18" customFormat="1" x14ac:dyDescent="0.25">
      <c r="A72" s="6">
        <v>20120515</v>
      </c>
      <c r="B72" s="6">
        <v>4</v>
      </c>
      <c r="C72" s="8"/>
      <c r="D72" s="8"/>
      <c r="E72" s="13" t="s">
        <v>183</v>
      </c>
      <c r="F72" s="8" t="s">
        <v>184</v>
      </c>
      <c r="G72" s="17" t="s">
        <v>185</v>
      </c>
      <c r="H72" s="17">
        <v>0</v>
      </c>
      <c r="I72" s="17" t="s">
        <v>186</v>
      </c>
      <c r="J72" s="8">
        <v>6</v>
      </c>
      <c r="K72" s="53" t="s">
        <v>187</v>
      </c>
      <c r="L72" s="8">
        <v>2</v>
      </c>
      <c r="M72" s="8">
        <v>1</v>
      </c>
    </row>
    <row r="73" spans="1:13" s="18" customFormat="1" x14ac:dyDescent="0.25">
      <c r="A73" s="6">
        <v>20120516</v>
      </c>
      <c r="B73" s="6">
        <v>1</v>
      </c>
      <c r="C73" s="8"/>
      <c r="D73" s="8"/>
      <c r="E73" s="13" t="s">
        <v>183</v>
      </c>
      <c r="F73" s="8" t="s">
        <v>184</v>
      </c>
      <c r="G73" s="17" t="s">
        <v>185</v>
      </c>
      <c r="H73" s="17">
        <v>0</v>
      </c>
      <c r="I73" s="17" t="s">
        <v>186</v>
      </c>
      <c r="J73" s="8">
        <v>6</v>
      </c>
      <c r="K73" s="53" t="s">
        <v>187</v>
      </c>
      <c r="L73" s="8">
        <v>2</v>
      </c>
      <c r="M73" s="8">
        <v>1</v>
      </c>
    </row>
    <row r="74" spans="1:13" s="18" customFormat="1" x14ac:dyDescent="0.25">
      <c r="A74" s="6">
        <v>20120517</v>
      </c>
      <c r="B74" s="6">
        <v>1</v>
      </c>
      <c r="C74" s="8"/>
      <c r="D74" s="8"/>
      <c r="E74" s="13"/>
      <c r="F74" s="8" t="s">
        <v>184</v>
      </c>
      <c r="G74" s="17" t="s">
        <v>185</v>
      </c>
      <c r="H74" s="17">
        <v>0</v>
      </c>
      <c r="I74" s="17" t="s">
        <v>186</v>
      </c>
      <c r="J74" s="8">
        <v>6</v>
      </c>
      <c r="K74" s="53" t="s">
        <v>187</v>
      </c>
      <c r="L74" s="8">
        <v>2</v>
      </c>
      <c r="M74" s="8">
        <v>1</v>
      </c>
    </row>
    <row r="75" spans="1:13" s="18" customFormat="1" x14ac:dyDescent="0.25">
      <c r="A75" s="6">
        <v>20120517</v>
      </c>
      <c r="B75" s="6">
        <v>2</v>
      </c>
      <c r="C75" s="8"/>
      <c r="D75" s="8"/>
      <c r="E75" s="13" t="s">
        <v>183</v>
      </c>
      <c r="F75" s="8" t="s">
        <v>184</v>
      </c>
      <c r="G75" s="17" t="s">
        <v>185</v>
      </c>
      <c r="H75" s="17">
        <v>0</v>
      </c>
      <c r="I75" s="17" t="s">
        <v>186</v>
      </c>
      <c r="J75" s="8">
        <v>6</v>
      </c>
      <c r="K75" s="53" t="s">
        <v>187</v>
      </c>
      <c r="L75" s="8">
        <v>2</v>
      </c>
      <c r="M75" s="8">
        <v>1</v>
      </c>
    </row>
    <row r="76" spans="1:13" s="18" customFormat="1" x14ac:dyDescent="0.25">
      <c r="A76" s="6">
        <v>20120517</v>
      </c>
      <c r="B76" s="6">
        <v>3</v>
      </c>
      <c r="C76" s="8"/>
      <c r="D76" s="8"/>
      <c r="E76" s="13"/>
      <c r="F76" s="8" t="s">
        <v>184</v>
      </c>
      <c r="G76" s="17" t="s">
        <v>185</v>
      </c>
      <c r="H76" s="17">
        <v>0</v>
      </c>
      <c r="I76" s="17" t="s">
        <v>186</v>
      </c>
      <c r="J76" s="8">
        <v>6</v>
      </c>
      <c r="K76" s="53" t="s">
        <v>187</v>
      </c>
      <c r="L76" s="8">
        <v>2</v>
      </c>
      <c r="M76" s="8">
        <v>1</v>
      </c>
    </row>
    <row r="77" spans="1:13" x14ac:dyDescent="0.25">
      <c r="E77" s="13"/>
      <c r="H77" s="17"/>
      <c r="I77" s="17"/>
      <c r="K77" s="53"/>
      <c r="L77" s="8"/>
      <c r="M77" s="8"/>
    </row>
    <row r="78" spans="1:13" x14ac:dyDescent="0.25">
      <c r="E78" s="13"/>
      <c r="H78" s="17"/>
      <c r="I78" s="17"/>
      <c r="K78" s="53"/>
      <c r="L78" s="8"/>
      <c r="M78" s="8"/>
    </row>
    <row r="79" spans="1:13" x14ac:dyDescent="0.25">
      <c r="B79" s="9"/>
      <c r="E79" s="13"/>
      <c r="H79" s="17"/>
      <c r="I79" s="17"/>
      <c r="K79" s="53"/>
      <c r="L79" s="8"/>
      <c r="M79" s="8"/>
    </row>
    <row r="80" spans="1:13" x14ac:dyDescent="0.25">
      <c r="B80" s="9"/>
      <c r="E80" s="13"/>
      <c r="H80" s="17"/>
      <c r="I80" s="17"/>
      <c r="K80" s="53"/>
      <c r="L80" s="8"/>
      <c r="M80" s="8"/>
    </row>
    <row r="81" spans="2:13" x14ac:dyDescent="0.25">
      <c r="B81" s="9"/>
      <c r="E81" s="13"/>
      <c r="H81" s="17"/>
      <c r="I81" s="17"/>
      <c r="K81" s="53"/>
      <c r="L81" s="8"/>
      <c r="M81" s="8"/>
    </row>
    <row r="82" spans="2:13" x14ac:dyDescent="0.25">
      <c r="B82" s="9"/>
      <c r="E82" s="13"/>
      <c r="H82" s="17"/>
      <c r="I82" s="17"/>
      <c r="K82" s="53"/>
      <c r="L82" s="8"/>
      <c r="M82" s="8"/>
    </row>
    <row r="83" spans="2:13" x14ac:dyDescent="0.25">
      <c r="B83" s="9"/>
      <c r="E83" s="13"/>
      <c r="H83" s="17"/>
      <c r="I83" s="17"/>
      <c r="K83" s="53"/>
      <c r="L83" s="8"/>
      <c r="M83" s="8"/>
    </row>
    <row r="84" spans="2:13" x14ac:dyDescent="0.25">
      <c r="B84" s="9"/>
      <c r="E84" s="13"/>
      <c r="H84" s="17"/>
      <c r="I84" s="17"/>
      <c r="K84" s="53"/>
      <c r="L84" s="8"/>
      <c r="M84" s="8"/>
    </row>
    <row r="85" spans="2:13" x14ac:dyDescent="0.25">
      <c r="B85" s="9"/>
      <c r="E85" s="13"/>
      <c r="H85" s="17"/>
      <c r="I85" s="17"/>
      <c r="K85" s="53"/>
      <c r="L85" s="8"/>
      <c r="M85" s="8"/>
    </row>
    <row r="86" spans="2:13" x14ac:dyDescent="0.25">
      <c r="B86" s="9"/>
      <c r="E86" s="13"/>
      <c r="H86" s="17"/>
      <c r="I86" s="17"/>
      <c r="K86" s="53"/>
      <c r="L86" s="8"/>
      <c r="M86" s="8"/>
    </row>
    <row r="87" spans="2:13" x14ac:dyDescent="0.25">
      <c r="B87" s="9"/>
      <c r="E87" s="13"/>
      <c r="H87" s="17"/>
      <c r="I87" s="17"/>
      <c r="K87" s="53"/>
      <c r="L87" s="8"/>
      <c r="M87" s="8"/>
    </row>
    <row r="88" spans="2:13" x14ac:dyDescent="0.25">
      <c r="B88" s="9"/>
      <c r="E88" s="13"/>
      <c r="H88" s="17"/>
      <c r="I88" s="17"/>
      <c r="K88" s="53"/>
      <c r="L88" s="8"/>
      <c r="M88" s="8"/>
    </row>
    <row r="89" spans="2:13" x14ac:dyDescent="0.25">
      <c r="B89" s="9"/>
      <c r="E89" s="13"/>
      <c r="H89" s="17"/>
      <c r="I89" s="17"/>
      <c r="K89" s="53"/>
      <c r="L89" s="8"/>
      <c r="M89" s="8"/>
    </row>
    <row r="90" spans="2:13" x14ac:dyDescent="0.25">
      <c r="B90" s="9"/>
      <c r="E90" s="13"/>
      <c r="H90" s="17"/>
      <c r="I90" s="17"/>
      <c r="K90" s="53"/>
      <c r="L90" s="8"/>
      <c r="M90" s="8"/>
    </row>
    <row r="91" spans="2:13" x14ac:dyDescent="0.25">
      <c r="B91" s="9"/>
      <c r="E91" s="13"/>
      <c r="H91" s="17"/>
      <c r="I91" s="17"/>
      <c r="K91" s="53"/>
      <c r="L91" s="8"/>
      <c r="M91" s="8"/>
    </row>
    <row r="92" spans="2:13" x14ac:dyDescent="0.25">
      <c r="B92" s="9"/>
      <c r="E92" s="13"/>
      <c r="H92" s="17"/>
      <c r="I92" s="17"/>
      <c r="K92" s="53"/>
      <c r="L92" s="8"/>
      <c r="M92" s="8"/>
    </row>
    <row r="93" spans="2:13" x14ac:dyDescent="0.25">
      <c r="B93" s="9"/>
      <c r="E93" s="13"/>
      <c r="H93" s="17"/>
      <c r="I93" s="17"/>
      <c r="K93" s="53"/>
      <c r="L93" s="8"/>
      <c r="M93" s="8"/>
    </row>
    <row r="94" spans="2:13" x14ac:dyDescent="0.25">
      <c r="B94" s="9"/>
      <c r="E94" s="13"/>
      <c r="H94" s="17"/>
      <c r="I94" s="17"/>
      <c r="K94" s="53"/>
      <c r="L94" s="8"/>
      <c r="M94" s="8"/>
    </row>
    <row r="95" spans="2:13" x14ac:dyDescent="0.25">
      <c r="B95" s="9"/>
      <c r="E95" s="13"/>
      <c r="H95" s="17"/>
      <c r="I95" s="17"/>
      <c r="K95" s="53"/>
      <c r="L95" s="8"/>
      <c r="M95" s="8"/>
    </row>
    <row r="96" spans="2:13" x14ac:dyDescent="0.25">
      <c r="B96" s="9"/>
      <c r="E96" s="13"/>
      <c r="H96" s="17"/>
      <c r="I96" s="17"/>
      <c r="K96" s="53"/>
      <c r="L96" s="8"/>
      <c r="M96" s="8"/>
    </row>
    <row r="97" spans="2:13" x14ac:dyDescent="0.25">
      <c r="B97" s="9"/>
      <c r="E97" s="13"/>
      <c r="H97" s="17"/>
      <c r="I97" s="17"/>
      <c r="K97" s="53"/>
      <c r="L97" s="8"/>
      <c r="M97" s="8"/>
    </row>
    <row r="98" spans="2:13" x14ac:dyDescent="0.25">
      <c r="B98" s="9"/>
      <c r="E98" s="13"/>
      <c r="H98" s="17"/>
      <c r="I98" s="17"/>
      <c r="K98" s="53"/>
      <c r="L98" s="8"/>
      <c r="M98" s="8"/>
    </row>
    <row r="99" spans="2:13" x14ac:dyDescent="0.25">
      <c r="B99" s="9"/>
      <c r="E99" s="13"/>
      <c r="H99" s="17"/>
      <c r="I99" s="17"/>
      <c r="K99" s="53"/>
      <c r="L99" s="8"/>
      <c r="M99" s="8"/>
    </row>
    <row r="100" spans="2:13" x14ac:dyDescent="0.25">
      <c r="B100" s="9"/>
      <c r="E100" s="13"/>
      <c r="H100" s="17"/>
      <c r="I100" s="17"/>
      <c r="K100" s="53"/>
      <c r="L100" s="8"/>
      <c r="M100" s="8"/>
    </row>
    <row r="101" spans="2:13" x14ac:dyDescent="0.25">
      <c r="B101" s="9"/>
      <c r="E101" s="13"/>
      <c r="H101" s="17"/>
      <c r="I101" s="17"/>
      <c r="K101" s="53"/>
      <c r="L101" s="8"/>
      <c r="M101" s="8"/>
    </row>
    <row r="102" spans="2:13" x14ac:dyDescent="0.25">
      <c r="E102" s="13"/>
      <c r="H102" s="17"/>
      <c r="I102" s="17"/>
      <c r="K102" s="53"/>
      <c r="L102" s="8"/>
      <c r="M102" s="8"/>
    </row>
    <row r="103" spans="2:13" x14ac:dyDescent="0.25">
      <c r="E103" s="13"/>
      <c r="H103" s="17"/>
      <c r="I103" s="17"/>
      <c r="K103" s="53"/>
      <c r="L103" s="8"/>
      <c r="M103" s="8"/>
    </row>
    <row r="104" spans="2:13" x14ac:dyDescent="0.25">
      <c r="B104" s="9"/>
      <c r="E104" s="13"/>
      <c r="H104" s="17"/>
      <c r="I104" s="17"/>
      <c r="K104" s="53"/>
      <c r="L104" s="8"/>
      <c r="M104" s="8"/>
    </row>
    <row r="105" spans="2:13" x14ac:dyDescent="0.25">
      <c r="B105" s="9"/>
      <c r="E105" s="13"/>
      <c r="H105" s="17"/>
      <c r="I105" s="17"/>
      <c r="K105" s="53"/>
      <c r="L105" s="8"/>
      <c r="M105" s="8"/>
    </row>
    <row r="106" spans="2:13" x14ac:dyDescent="0.25">
      <c r="B106" s="9"/>
      <c r="E106" s="13"/>
      <c r="H106" s="17"/>
      <c r="I106" s="17"/>
      <c r="K106" s="53"/>
      <c r="L106" s="8"/>
      <c r="M106" s="8"/>
    </row>
    <row r="107" spans="2:13" x14ac:dyDescent="0.25">
      <c r="B107" s="9"/>
      <c r="E107" s="13"/>
      <c r="H107" s="17"/>
      <c r="I107" s="17"/>
      <c r="K107" s="53"/>
      <c r="L107" s="8"/>
      <c r="M107" s="8"/>
    </row>
    <row r="108" spans="2:13" x14ac:dyDescent="0.25">
      <c r="B108" s="9"/>
      <c r="E108" s="13"/>
      <c r="H108" s="17"/>
      <c r="I108" s="17"/>
      <c r="K108" s="53"/>
      <c r="L108" s="8"/>
      <c r="M108" s="8"/>
    </row>
    <row r="109" spans="2:13" x14ac:dyDescent="0.25">
      <c r="B109" s="9"/>
      <c r="E109" s="13"/>
      <c r="H109" s="17"/>
      <c r="I109" s="17"/>
      <c r="K109" s="53"/>
      <c r="L109" s="8"/>
      <c r="M109" s="8"/>
    </row>
    <row r="110" spans="2:13" x14ac:dyDescent="0.25">
      <c r="B110" s="9"/>
      <c r="E110" s="13"/>
      <c r="H110" s="17"/>
      <c r="I110" s="17"/>
      <c r="K110" s="53"/>
      <c r="L110" s="8"/>
      <c r="M110" s="8"/>
    </row>
    <row r="111" spans="2:13" x14ac:dyDescent="0.25">
      <c r="B111" s="9"/>
      <c r="E111" s="13"/>
      <c r="H111" s="17"/>
      <c r="I111" s="17"/>
      <c r="K111" s="53"/>
      <c r="L111" s="8"/>
      <c r="M111" s="8"/>
    </row>
    <row r="112" spans="2:13" x14ac:dyDescent="0.25">
      <c r="B112" s="9"/>
      <c r="E112" s="13"/>
      <c r="H112" s="17"/>
      <c r="I112" s="17"/>
      <c r="K112" s="53"/>
      <c r="L112" s="8"/>
      <c r="M112" s="8"/>
    </row>
    <row r="113" spans="2:13" x14ac:dyDescent="0.25">
      <c r="B113" s="9"/>
      <c r="E113" s="13"/>
      <c r="H113" s="17"/>
      <c r="I113" s="17"/>
      <c r="K113" s="53"/>
      <c r="L113" s="8"/>
      <c r="M113" s="8"/>
    </row>
    <row r="114" spans="2:13" x14ac:dyDescent="0.25">
      <c r="B114" s="9"/>
      <c r="E114" s="13"/>
      <c r="H114" s="17"/>
      <c r="I114" s="17"/>
      <c r="K114" s="53"/>
      <c r="L114" s="8"/>
      <c r="M114" s="8"/>
    </row>
    <row r="115" spans="2:13" x14ac:dyDescent="0.25">
      <c r="B115" s="9"/>
      <c r="E115" s="13"/>
      <c r="H115" s="17"/>
      <c r="I115" s="17"/>
      <c r="K115" s="53"/>
      <c r="L115" s="8"/>
      <c r="M115" s="8"/>
    </row>
    <row r="116" spans="2:13" x14ac:dyDescent="0.25">
      <c r="B116" s="9"/>
      <c r="E116" s="13"/>
      <c r="H116" s="17"/>
      <c r="I116" s="17"/>
      <c r="K116" s="53"/>
      <c r="L116" s="8"/>
      <c r="M116" s="8"/>
    </row>
    <row r="117" spans="2:13" x14ac:dyDescent="0.25">
      <c r="B117" s="9"/>
      <c r="E117" s="13"/>
      <c r="H117" s="17"/>
      <c r="I117" s="17"/>
      <c r="K117" s="53"/>
      <c r="L117" s="8"/>
      <c r="M117" s="8"/>
    </row>
    <row r="118" spans="2:13" x14ac:dyDescent="0.25">
      <c r="B118" s="9"/>
      <c r="E118" s="13"/>
      <c r="H118" s="17"/>
      <c r="I118" s="17"/>
      <c r="K118" s="53"/>
      <c r="L118" s="8"/>
      <c r="M118" s="8"/>
    </row>
    <row r="119" spans="2:13" x14ac:dyDescent="0.25">
      <c r="B119" s="9"/>
      <c r="E119" s="13"/>
      <c r="H119" s="17"/>
      <c r="I119" s="17"/>
      <c r="K119" s="53"/>
      <c r="L119" s="8"/>
      <c r="M119" s="8"/>
    </row>
    <row r="120" spans="2:13" x14ac:dyDescent="0.25">
      <c r="B120" s="9"/>
      <c r="E120" s="13"/>
      <c r="H120" s="17"/>
      <c r="I120" s="17"/>
      <c r="K120" s="53"/>
      <c r="L120" s="8"/>
      <c r="M120" s="8"/>
    </row>
    <row r="121" spans="2:13" x14ac:dyDescent="0.25">
      <c r="B121" s="9"/>
      <c r="E121" s="13"/>
      <c r="H121" s="17"/>
      <c r="I121" s="17"/>
      <c r="K121" s="53"/>
      <c r="L121" s="8"/>
      <c r="M121" s="8"/>
    </row>
    <row r="122" spans="2:13" x14ac:dyDescent="0.25">
      <c r="B122" s="9"/>
      <c r="E122" s="13"/>
      <c r="H122" s="17"/>
      <c r="I122" s="17"/>
      <c r="K122" s="53"/>
      <c r="L122" s="8"/>
      <c r="M122" s="8"/>
    </row>
    <row r="123" spans="2:13" x14ac:dyDescent="0.25">
      <c r="B123" s="9"/>
      <c r="E123" s="13"/>
      <c r="H123" s="17"/>
      <c r="I123" s="17"/>
      <c r="K123" s="53"/>
      <c r="L123" s="8"/>
      <c r="M123" s="8"/>
    </row>
    <row r="124" spans="2:13" x14ac:dyDescent="0.25">
      <c r="B124" s="9"/>
      <c r="E124" s="13"/>
      <c r="H124" s="17"/>
      <c r="I124" s="17"/>
      <c r="K124" s="53"/>
      <c r="L124" s="8"/>
      <c r="M124" s="8"/>
    </row>
    <row r="125" spans="2:13" x14ac:dyDescent="0.25">
      <c r="B125" s="9"/>
      <c r="E125" s="13"/>
      <c r="H125" s="17"/>
      <c r="I125" s="17"/>
      <c r="K125" s="53"/>
      <c r="L125" s="8"/>
      <c r="M125" s="8"/>
    </row>
    <row r="126" spans="2:13" x14ac:dyDescent="0.25">
      <c r="B126" s="9"/>
      <c r="E126" s="13"/>
      <c r="H126" s="17"/>
      <c r="I126" s="17"/>
      <c r="K126" s="53"/>
      <c r="L126" s="8"/>
      <c r="M126" s="8"/>
    </row>
    <row r="127" spans="2:13" x14ac:dyDescent="0.25">
      <c r="B127" s="9"/>
      <c r="E127" s="13"/>
      <c r="H127" s="17"/>
      <c r="I127" s="17"/>
      <c r="K127" s="53"/>
      <c r="L127" s="8"/>
      <c r="M127" s="8"/>
    </row>
    <row r="128" spans="2:13" x14ac:dyDescent="0.25">
      <c r="B128" s="9"/>
      <c r="E128" s="13"/>
      <c r="H128" s="17"/>
      <c r="I128" s="17"/>
      <c r="K128" s="53"/>
      <c r="L128" s="8"/>
      <c r="M128" s="8"/>
    </row>
    <row r="129" spans="2:13" x14ac:dyDescent="0.25">
      <c r="B129" s="9"/>
      <c r="E129" s="13"/>
      <c r="H129" s="17"/>
      <c r="I129" s="17"/>
      <c r="K129" s="53"/>
      <c r="L129" s="8"/>
      <c r="M129" s="8"/>
    </row>
    <row r="130" spans="2:13" x14ac:dyDescent="0.25">
      <c r="B130" s="9"/>
      <c r="E130" s="13"/>
      <c r="H130" s="17"/>
      <c r="I130" s="17"/>
      <c r="K130" s="53"/>
      <c r="L130" s="8"/>
      <c r="M130" s="8"/>
    </row>
    <row r="131" spans="2:13" x14ac:dyDescent="0.25">
      <c r="B131" s="9"/>
      <c r="E131" s="13"/>
      <c r="H131" s="17"/>
      <c r="I131" s="17"/>
      <c r="K131" s="53"/>
      <c r="L131" s="8"/>
      <c r="M131" s="8"/>
    </row>
    <row r="132" spans="2:13" x14ac:dyDescent="0.25">
      <c r="B132" s="9"/>
      <c r="E132" s="13"/>
      <c r="H132" s="17"/>
      <c r="I132" s="17"/>
      <c r="K132" s="53"/>
      <c r="L132" s="8"/>
      <c r="M132" s="8"/>
    </row>
    <row r="133" spans="2:13" x14ac:dyDescent="0.25">
      <c r="B133" s="9"/>
      <c r="E133" s="13"/>
      <c r="H133" s="17"/>
      <c r="I133" s="17"/>
      <c r="K133" s="53"/>
      <c r="L133" s="8"/>
      <c r="M133" s="8"/>
    </row>
    <row r="134" spans="2:13" x14ac:dyDescent="0.25">
      <c r="B134" s="9"/>
      <c r="E134" s="13"/>
      <c r="H134" s="17"/>
      <c r="I134" s="17"/>
      <c r="K134" s="53"/>
      <c r="L134" s="8"/>
      <c r="M134" s="8"/>
    </row>
    <row r="135" spans="2:13" x14ac:dyDescent="0.25">
      <c r="B135" s="9"/>
      <c r="E135" s="13"/>
      <c r="H135" s="17"/>
      <c r="I135" s="17"/>
      <c r="K135" s="53"/>
      <c r="L135" s="8"/>
      <c r="M135" s="8"/>
    </row>
    <row r="136" spans="2:13" x14ac:dyDescent="0.25">
      <c r="B136" s="9"/>
      <c r="E136" s="13"/>
      <c r="H136" s="17"/>
      <c r="I136" s="17"/>
      <c r="K136" s="53"/>
      <c r="L136" s="8"/>
      <c r="M136" s="8"/>
    </row>
    <row r="137" spans="2:13" x14ac:dyDescent="0.25">
      <c r="B137" s="9"/>
      <c r="E137" s="13"/>
      <c r="H137" s="17"/>
      <c r="I137" s="17"/>
      <c r="K137" s="53"/>
      <c r="L137" s="8"/>
      <c r="M137" s="8"/>
    </row>
    <row r="138" spans="2:13" x14ac:dyDescent="0.25">
      <c r="B138" s="9"/>
      <c r="E138" s="13"/>
      <c r="H138" s="17"/>
      <c r="I138" s="17"/>
      <c r="K138" s="53"/>
      <c r="L138" s="8"/>
      <c r="M138" s="8"/>
    </row>
    <row r="139" spans="2:13" x14ac:dyDescent="0.25">
      <c r="B139" s="9"/>
      <c r="E139" s="13"/>
      <c r="H139" s="17"/>
      <c r="I139" s="17"/>
      <c r="K139" s="53"/>
      <c r="L139" s="8"/>
      <c r="M139" s="8"/>
    </row>
    <row r="140" spans="2:13" x14ac:dyDescent="0.25">
      <c r="B140" s="9"/>
      <c r="E140" s="13"/>
      <c r="H140" s="17"/>
      <c r="I140" s="17"/>
      <c r="K140" s="53"/>
      <c r="L140" s="8"/>
      <c r="M140" s="8"/>
    </row>
    <row r="141" spans="2:13" x14ac:dyDescent="0.25">
      <c r="B141" s="9"/>
      <c r="E141" s="13"/>
      <c r="H141" s="17"/>
      <c r="I141" s="17"/>
      <c r="K141" s="53"/>
      <c r="L141" s="8"/>
      <c r="M141" s="8"/>
    </row>
    <row r="142" spans="2:13" x14ac:dyDescent="0.25">
      <c r="B142" s="9"/>
      <c r="E142" s="13"/>
      <c r="H142" s="17"/>
      <c r="I142" s="17"/>
      <c r="K142" s="53"/>
      <c r="L142" s="8"/>
      <c r="M142" s="8"/>
    </row>
    <row r="143" spans="2:13" x14ac:dyDescent="0.25">
      <c r="B143" s="9"/>
      <c r="E143" s="13"/>
      <c r="H143" s="17"/>
      <c r="I143" s="17"/>
      <c r="K143" s="53"/>
      <c r="L143" s="8"/>
      <c r="M143" s="8"/>
    </row>
    <row r="144" spans="2:13" x14ac:dyDescent="0.25">
      <c r="B144" s="9"/>
      <c r="E144" s="13"/>
      <c r="H144" s="17"/>
      <c r="I144" s="17"/>
      <c r="K144" s="53"/>
      <c r="L144" s="8"/>
      <c r="M144" s="8"/>
    </row>
    <row r="145" spans="2:13" x14ac:dyDescent="0.25">
      <c r="B145" s="9"/>
      <c r="E145" s="13"/>
      <c r="H145" s="17"/>
      <c r="I145" s="17"/>
      <c r="K145" s="53"/>
      <c r="L145" s="8"/>
      <c r="M145" s="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BFB0-F7B6-4FEB-99F8-FA99FCD0D832}">
  <dimension ref="A1:CF76"/>
  <sheetViews>
    <sheetView zoomScale="85" workbookViewId="0">
      <pane xSplit="2" ySplit="2" topLeftCell="S48" activePane="bottomRight" state="frozen"/>
      <selection pane="topRight" activeCell="C1" sqref="C1"/>
      <selection pane="bottomLeft" activeCell="A3" sqref="A3"/>
      <selection pane="bottomRight" activeCell="S69" sqref="S69"/>
    </sheetView>
  </sheetViews>
  <sheetFormatPr defaultColWidth="8.85546875" defaultRowHeight="15" x14ac:dyDescent="0.25"/>
  <cols>
    <col min="1" max="1" width="11.85546875" style="10" customWidth="1"/>
    <col min="2" max="2" width="8.85546875" style="10"/>
    <col min="3" max="3" width="8.7109375" style="10" customWidth="1"/>
    <col min="4" max="4" width="6.140625" style="10" customWidth="1"/>
    <col min="5" max="5" width="8.28515625" style="10" customWidth="1"/>
    <col min="6" max="6" width="10" style="10" customWidth="1"/>
    <col min="7" max="7" width="12.85546875" style="10" customWidth="1"/>
    <col min="8" max="8" width="6.42578125" style="10" customWidth="1"/>
    <col min="9" max="9" width="8.85546875" style="10"/>
    <col min="10" max="10" width="11.42578125" style="10" customWidth="1"/>
    <col min="11" max="12" width="8.85546875" style="10"/>
    <col min="13" max="13" width="8.85546875" style="85"/>
    <col min="14" max="14" width="15.7109375" style="10" customWidth="1"/>
    <col min="15" max="15" width="36.140625" style="10" customWidth="1"/>
    <col min="16" max="16" width="16.42578125" style="10" customWidth="1"/>
    <col min="17" max="17" width="55.42578125" style="86" customWidth="1"/>
    <col min="18" max="18" width="80.42578125" style="86" customWidth="1"/>
    <col min="19" max="19" width="112.85546875" style="86" customWidth="1"/>
    <col min="20" max="20" width="8.85546875" style="10"/>
    <col min="21" max="21" width="11.42578125" style="10" customWidth="1"/>
    <col min="22" max="23" width="8.85546875" style="10"/>
    <col min="24" max="24" width="8.85546875" style="85"/>
    <col min="25" max="25" width="15.7109375" style="10" customWidth="1"/>
    <col min="26" max="26" width="36.140625" style="10" customWidth="1"/>
    <col min="27" max="27" width="16.42578125" style="10" customWidth="1"/>
    <col min="28" max="28" width="60.140625" style="10" customWidth="1"/>
    <col min="29" max="29" width="85.85546875" style="10" customWidth="1"/>
    <col min="30" max="30" width="112.85546875" style="10" customWidth="1"/>
    <col min="31" max="31" width="8.85546875" style="10"/>
    <col min="32" max="32" width="11.42578125" style="10" customWidth="1"/>
    <col min="33" max="35" width="8.85546875" style="10"/>
    <col min="36" max="36" width="12.5703125" style="10" customWidth="1"/>
    <col min="37" max="37" width="36.140625" style="10" customWidth="1"/>
    <col min="38" max="38" width="26.5703125" style="10" customWidth="1"/>
    <col min="39" max="39" width="60.140625" style="10" customWidth="1"/>
    <col min="40" max="40" width="85.85546875" style="10" customWidth="1"/>
    <col min="41" max="41" width="116.140625" style="10" customWidth="1"/>
    <col min="42" max="42" width="8.85546875" style="10"/>
    <col min="43" max="43" width="11.42578125" style="10" customWidth="1"/>
    <col min="44" max="46" width="8.85546875" style="10"/>
    <col min="47" max="47" width="12.5703125" style="10" customWidth="1"/>
    <col min="48" max="48" width="36.140625" style="10" customWidth="1"/>
    <col min="49" max="49" width="26.5703125" style="10" customWidth="1"/>
    <col min="50" max="50" width="60.140625" style="10" customWidth="1"/>
    <col min="51" max="51" width="85.85546875" style="10" customWidth="1"/>
    <col min="52" max="52" width="116.140625" style="10" customWidth="1"/>
    <col min="53" max="53" width="8.85546875" style="10"/>
    <col min="54" max="54" width="11.42578125" style="10" customWidth="1"/>
    <col min="55" max="57" width="8.85546875" style="10"/>
    <col min="58" max="58" width="12.5703125" style="10" customWidth="1"/>
    <col min="59" max="59" width="36.140625" style="10" customWidth="1"/>
    <col min="60" max="60" width="26.5703125" style="10" customWidth="1"/>
    <col min="61" max="61" width="8.85546875" style="10"/>
    <col min="62" max="62" width="11.42578125" style="10" customWidth="1"/>
    <col min="63" max="65" width="8.85546875" style="10"/>
    <col min="66" max="66" width="12.5703125" style="10" customWidth="1"/>
    <col min="67" max="67" width="36.140625" style="10" customWidth="1"/>
    <col min="68" max="68" width="26.5703125" style="10" customWidth="1"/>
    <col min="69" max="69" width="8.85546875" style="10"/>
    <col min="70" max="70" width="11.42578125" style="10" customWidth="1"/>
    <col min="71" max="73" width="8.85546875" style="10"/>
    <col min="74" max="74" width="14.7109375" style="10" customWidth="1"/>
    <col min="75" max="75" width="36.140625" style="10" customWidth="1"/>
    <col min="76" max="76" width="26.5703125" style="10" customWidth="1"/>
    <col min="77" max="77" width="8.85546875" style="10"/>
    <col min="78" max="78" width="11.42578125" style="10" customWidth="1"/>
    <col min="79" max="81" width="8.85546875" style="10"/>
    <col min="82" max="82" width="12.5703125" style="10" customWidth="1"/>
    <col min="83" max="83" width="36.140625" style="10" customWidth="1"/>
    <col min="84" max="84" width="26.5703125" style="10" customWidth="1"/>
    <col min="85" max="16384" width="8.85546875" style="10"/>
  </cols>
  <sheetData>
    <row r="1" spans="1:84" x14ac:dyDescent="0.25">
      <c r="A1" s="64" t="s">
        <v>9</v>
      </c>
      <c r="B1" s="64">
        <v>1</v>
      </c>
      <c r="C1" s="65" t="s">
        <v>190</v>
      </c>
      <c r="D1" s="66" t="s">
        <v>191</v>
      </c>
      <c r="E1" s="67" t="s">
        <v>192</v>
      </c>
      <c r="F1" s="67" t="s">
        <v>193</v>
      </c>
      <c r="G1" s="68" t="s">
        <v>194</v>
      </c>
      <c r="H1" s="69" t="s">
        <v>195</v>
      </c>
      <c r="I1" s="67" t="s">
        <v>196</v>
      </c>
      <c r="J1" s="68" t="s">
        <v>197</v>
      </c>
      <c r="K1" s="64" t="s">
        <v>198</v>
      </c>
      <c r="L1" s="64" t="s">
        <v>199</v>
      </c>
      <c r="M1" s="67" t="s">
        <v>200</v>
      </c>
      <c r="N1" s="67" t="s">
        <v>201</v>
      </c>
      <c r="O1" s="67" t="s">
        <v>202</v>
      </c>
      <c r="P1" s="67" t="s">
        <v>203</v>
      </c>
      <c r="Q1" s="67" t="s">
        <v>204</v>
      </c>
      <c r="R1" s="67" t="s">
        <v>205</v>
      </c>
      <c r="S1" s="67" t="s">
        <v>206</v>
      </c>
      <c r="T1" s="67" t="s">
        <v>196</v>
      </c>
      <c r="U1" s="68" t="s">
        <v>197</v>
      </c>
      <c r="V1" s="64" t="s">
        <v>198</v>
      </c>
      <c r="W1" s="64" t="s">
        <v>199</v>
      </c>
      <c r="X1" s="67" t="s">
        <v>200</v>
      </c>
      <c r="Y1" s="67" t="s">
        <v>201</v>
      </c>
      <c r="Z1" s="67" t="s">
        <v>202</v>
      </c>
      <c r="AA1" s="67" t="s">
        <v>203</v>
      </c>
      <c r="AB1" s="67" t="s">
        <v>204</v>
      </c>
      <c r="AC1" s="67" t="s">
        <v>205</v>
      </c>
      <c r="AD1" s="67" t="s">
        <v>206</v>
      </c>
      <c r="AE1" s="67" t="s">
        <v>196</v>
      </c>
      <c r="AF1" s="68" t="s">
        <v>197</v>
      </c>
      <c r="AG1" s="64" t="s">
        <v>198</v>
      </c>
      <c r="AH1" s="64" t="s">
        <v>199</v>
      </c>
      <c r="AI1" s="67" t="s">
        <v>200</v>
      </c>
      <c r="AJ1" s="67" t="s">
        <v>201</v>
      </c>
      <c r="AK1" s="67" t="s">
        <v>202</v>
      </c>
      <c r="AL1" s="67" t="s">
        <v>203</v>
      </c>
      <c r="AM1" s="67" t="s">
        <v>204</v>
      </c>
      <c r="AN1" s="67" t="s">
        <v>205</v>
      </c>
      <c r="AO1" s="67" t="s">
        <v>206</v>
      </c>
      <c r="AP1" s="67" t="s">
        <v>196</v>
      </c>
      <c r="AQ1" s="68" t="s">
        <v>197</v>
      </c>
      <c r="AR1" s="64" t="s">
        <v>198</v>
      </c>
      <c r="AS1" s="64" t="s">
        <v>199</v>
      </c>
      <c r="AT1" s="67" t="s">
        <v>200</v>
      </c>
      <c r="AU1" s="67" t="s">
        <v>201</v>
      </c>
      <c r="AV1" s="67" t="s">
        <v>202</v>
      </c>
      <c r="AW1" s="67" t="s">
        <v>203</v>
      </c>
      <c r="AX1" s="67" t="s">
        <v>204</v>
      </c>
      <c r="AY1" s="67" t="s">
        <v>205</v>
      </c>
      <c r="AZ1" s="67" t="s">
        <v>206</v>
      </c>
      <c r="BA1" s="67" t="s">
        <v>196</v>
      </c>
      <c r="BB1" s="68" t="s">
        <v>197</v>
      </c>
      <c r="BC1" s="64" t="s">
        <v>198</v>
      </c>
      <c r="BD1" s="64" t="s">
        <v>199</v>
      </c>
      <c r="BE1" s="67" t="s">
        <v>200</v>
      </c>
      <c r="BF1" s="67" t="s">
        <v>201</v>
      </c>
      <c r="BG1" s="67" t="s">
        <v>202</v>
      </c>
      <c r="BH1" s="67" t="s">
        <v>203</v>
      </c>
      <c r="BI1" s="67" t="s">
        <v>196</v>
      </c>
      <c r="BJ1" s="68" t="s">
        <v>197</v>
      </c>
      <c r="BK1" s="64" t="s">
        <v>198</v>
      </c>
      <c r="BL1" s="64" t="s">
        <v>199</v>
      </c>
      <c r="BM1" s="67" t="s">
        <v>200</v>
      </c>
      <c r="BN1" s="67" t="s">
        <v>201</v>
      </c>
      <c r="BO1" s="67" t="s">
        <v>202</v>
      </c>
      <c r="BP1" s="67" t="s">
        <v>203</v>
      </c>
      <c r="BQ1" s="67" t="s">
        <v>196</v>
      </c>
      <c r="BR1" s="68" t="s">
        <v>197</v>
      </c>
      <c r="BS1" s="64" t="s">
        <v>198</v>
      </c>
      <c r="BT1" s="64" t="s">
        <v>199</v>
      </c>
      <c r="BU1" s="67" t="s">
        <v>200</v>
      </c>
      <c r="BV1" s="67" t="s">
        <v>201</v>
      </c>
      <c r="BW1" s="67" t="s">
        <v>202</v>
      </c>
      <c r="BX1" s="67" t="s">
        <v>203</v>
      </c>
      <c r="BY1" s="67" t="s">
        <v>196</v>
      </c>
      <c r="BZ1" s="68" t="s">
        <v>197</v>
      </c>
      <c r="CA1" s="64" t="s">
        <v>198</v>
      </c>
      <c r="CB1" s="64" t="s">
        <v>199</v>
      </c>
      <c r="CC1" s="67" t="s">
        <v>200</v>
      </c>
      <c r="CD1" s="67" t="s">
        <v>201</v>
      </c>
      <c r="CE1" s="67" t="s">
        <v>202</v>
      </c>
      <c r="CF1" s="67" t="s">
        <v>203</v>
      </c>
    </row>
    <row r="2" spans="1:84" x14ac:dyDescent="0.25">
      <c r="A2" s="70" t="s">
        <v>18</v>
      </c>
      <c r="B2" s="64" t="s">
        <v>19</v>
      </c>
      <c r="C2" s="65" t="s">
        <v>20</v>
      </c>
      <c r="D2" s="66" t="s">
        <v>20</v>
      </c>
      <c r="E2" s="67" t="s">
        <v>20</v>
      </c>
      <c r="F2" s="67" t="s">
        <v>20</v>
      </c>
      <c r="G2" s="68" t="s">
        <v>20</v>
      </c>
      <c r="H2" s="69" t="s">
        <v>207</v>
      </c>
      <c r="I2" s="64" t="s">
        <v>208</v>
      </c>
      <c r="J2" s="71" t="s">
        <v>208</v>
      </c>
      <c r="K2" s="64" t="s">
        <v>208</v>
      </c>
      <c r="L2" s="64" t="s">
        <v>208</v>
      </c>
      <c r="M2" s="64" t="s">
        <v>208</v>
      </c>
      <c r="N2" s="64" t="s">
        <v>208</v>
      </c>
      <c r="O2" s="64" t="s">
        <v>208</v>
      </c>
      <c r="P2" s="64" t="s">
        <v>208</v>
      </c>
      <c r="Q2" s="67" t="s">
        <v>208</v>
      </c>
      <c r="R2" s="67" t="s">
        <v>208</v>
      </c>
      <c r="S2" s="64" t="s">
        <v>208</v>
      </c>
      <c r="T2" s="64" t="s">
        <v>209</v>
      </c>
      <c r="U2" s="64" t="s">
        <v>209</v>
      </c>
      <c r="V2" s="64" t="s">
        <v>209</v>
      </c>
      <c r="W2" s="64" t="s">
        <v>209</v>
      </c>
      <c r="X2" s="64" t="s">
        <v>209</v>
      </c>
      <c r="Y2" s="64" t="s">
        <v>209</v>
      </c>
      <c r="Z2" s="64" t="s">
        <v>209</v>
      </c>
      <c r="AA2" s="64" t="s">
        <v>209</v>
      </c>
      <c r="AB2" s="64" t="s">
        <v>209</v>
      </c>
      <c r="AC2" s="64" t="s">
        <v>209</v>
      </c>
      <c r="AD2" s="64" t="s">
        <v>209</v>
      </c>
      <c r="AE2" s="64" t="s">
        <v>210</v>
      </c>
      <c r="AF2" s="64" t="s">
        <v>210</v>
      </c>
      <c r="AG2" s="64" t="s">
        <v>210</v>
      </c>
      <c r="AH2" s="64" t="s">
        <v>210</v>
      </c>
      <c r="AI2" s="64" t="s">
        <v>210</v>
      </c>
      <c r="AJ2" s="64" t="s">
        <v>210</v>
      </c>
      <c r="AK2" s="64" t="s">
        <v>210</v>
      </c>
      <c r="AL2" s="64" t="s">
        <v>210</v>
      </c>
      <c r="AM2" s="64" t="s">
        <v>210</v>
      </c>
      <c r="AN2" s="64" t="s">
        <v>210</v>
      </c>
      <c r="AO2" s="64" t="s">
        <v>210</v>
      </c>
      <c r="AP2" s="64" t="s">
        <v>211</v>
      </c>
      <c r="AQ2" s="64" t="s">
        <v>211</v>
      </c>
      <c r="AR2" s="64" t="s">
        <v>211</v>
      </c>
      <c r="AS2" s="64" t="s">
        <v>211</v>
      </c>
      <c r="AT2" s="64" t="s">
        <v>211</v>
      </c>
      <c r="AU2" s="64" t="s">
        <v>211</v>
      </c>
      <c r="AV2" s="64" t="s">
        <v>211</v>
      </c>
      <c r="AW2" s="64" t="s">
        <v>211</v>
      </c>
      <c r="AX2" s="64" t="s">
        <v>211</v>
      </c>
      <c r="AY2" s="64" t="s">
        <v>211</v>
      </c>
      <c r="AZ2" s="64" t="s">
        <v>211</v>
      </c>
      <c r="BA2" s="64" t="s">
        <v>212</v>
      </c>
      <c r="BB2" s="64" t="s">
        <v>212</v>
      </c>
      <c r="BC2" s="64" t="s">
        <v>212</v>
      </c>
      <c r="BD2" s="64" t="s">
        <v>212</v>
      </c>
      <c r="BE2" s="64" t="s">
        <v>212</v>
      </c>
      <c r="BF2" s="64" t="s">
        <v>212</v>
      </c>
      <c r="BG2" s="64" t="s">
        <v>212</v>
      </c>
      <c r="BH2" s="64" t="s">
        <v>212</v>
      </c>
      <c r="BI2" s="64" t="s">
        <v>213</v>
      </c>
      <c r="BJ2" s="64" t="s">
        <v>213</v>
      </c>
      <c r="BK2" s="64" t="s">
        <v>213</v>
      </c>
      <c r="BL2" s="64" t="s">
        <v>213</v>
      </c>
      <c r="BM2" s="64" t="s">
        <v>213</v>
      </c>
      <c r="BN2" s="64" t="s">
        <v>213</v>
      </c>
      <c r="BO2" s="64" t="s">
        <v>213</v>
      </c>
      <c r="BP2" s="64" t="s">
        <v>213</v>
      </c>
      <c r="BQ2" s="64" t="s">
        <v>214</v>
      </c>
      <c r="BR2" s="64" t="s">
        <v>214</v>
      </c>
      <c r="BS2" s="64" t="s">
        <v>214</v>
      </c>
      <c r="BT2" s="64" t="s">
        <v>214</v>
      </c>
      <c r="BU2" s="64" t="s">
        <v>214</v>
      </c>
      <c r="BV2" s="64" t="s">
        <v>214</v>
      </c>
      <c r="BW2" s="64" t="s">
        <v>214</v>
      </c>
      <c r="BX2" s="64" t="s">
        <v>214</v>
      </c>
      <c r="BY2" s="64" t="s">
        <v>215</v>
      </c>
      <c r="BZ2" s="64" t="s">
        <v>215</v>
      </c>
      <c r="CA2" s="64" t="s">
        <v>215</v>
      </c>
      <c r="CB2" s="64" t="s">
        <v>215</v>
      </c>
      <c r="CC2" s="64" t="s">
        <v>215</v>
      </c>
      <c r="CD2" s="64" t="s">
        <v>215</v>
      </c>
      <c r="CE2" s="64" t="s">
        <v>215</v>
      </c>
      <c r="CF2" s="64" t="s">
        <v>215</v>
      </c>
    </row>
    <row r="3" spans="1:84" x14ac:dyDescent="0.25">
      <c r="A3" s="6">
        <v>20120319</v>
      </c>
      <c r="B3" s="6">
        <v>1</v>
      </c>
      <c r="C3" s="72">
        <f t="shared" ref="C3:C76" si="0">1000000000/9</f>
        <v>111111111.1111111</v>
      </c>
      <c r="D3" s="7">
        <v>12000</v>
      </c>
      <c r="E3" s="7">
        <v>14</v>
      </c>
      <c r="F3" s="7">
        <v>2</v>
      </c>
      <c r="G3" s="73" t="s">
        <v>216</v>
      </c>
      <c r="H3" s="7">
        <v>2</v>
      </c>
      <c r="I3" s="74">
        <v>9.9999999999999995E-7</v>
      </c>
      <c r="J3" s="75">
        <v>-7.5292300000000002E-7</v>
      </c>
      <c r="K3" s="74">
        <v>180000000</v>
      </c>
      <c r="L3" s="74">
        <v>210000000</v>
      </c>
      <c r="M3" s="76">
        <v>0.2</v>
      </c>
      <c r="N3" s="73" t="s">
        <v>217</v>
      </c>
      <c r="O3" s="10" t="s">
        <v>218</v>
      </c>
      <c r="P3" s="73" t="s">
        <v>219</v>
      </c>
      <c r="Q3" s="77" t="s">
        <v>220</v>
      </c>
      <c r="R3" s="77" t="s">
        <v>221</v>
      </c>
      <c r="S3" s="77" t="s">
        <v>222</v>
      </c>
      <c r="T3" s="74">
        <v>1.0000000000000001E-5</v>
      </c>
      <c r="U3" s="75">
        <v>-7.5292300000000002E-7</v>
      </c>
      <c r="V3" s="74">
        <v>180000000</v>
      </c>
      <c r="W3" s="74">
        <v>210000000</v>
      </c>
      <c r="X3" s="76">
        <v>0.2</v>
      </c>
      <c r="Y3" s="73" t="s">
        <v>217</v>
      </c>
      <c r="Z3" s="10" t="s">
        <v>218</v>
      </c>
      <c r="AA3" s="73" t="s">
        <v>219</v>
      </c>
      <c r="AB3" s="78" t="s">
        <v>220</v>
      </c>
      <c r="AC3" s="78" t="s">
        <v>221</v>
      </c>
      <c r="AD3" s="77" t="s">
        <v>222</v>
      </c>
      <c r="AE3" s="74"/>
      <c r="AF3" s="75"/>
      <c r="AG3" s="74"/>
      <c r="AH3" s="74"/>
      <c r="AI3" s="74"/>
      <c r="AJ3" s="73"/>
      <c r="AK3" s="73"/>
      <c r="AL3" s="73"/>
      <c r="AM3" s="78"/>
      <c r="AN3" s="78"/>
      <c r="AO3" s="78"/>
      <c r="AP3" s="74"/>
      <c r="AQ3" s="75"/>
      <c r="AR3" s="74"/>
      <c r="AS3" s="74"/>
      <c r="AT3" s="74"/>
      <c r="AU3" s="73"/>
      <c r="AV3" s="73"/>
      <c r="AX3" s="78"/>
      <c r="AY3" s="78"/>
      <c r="AZ3" s="78"/>
      <c r="BB3" s="75"/>
      <c r="BJ3" s="75"/>
      <c r="BR3" s="75"/>
      <c r="BZ3" s="75"/>
    </row>
    <row r="4" spans="1:84" x14ac:dyDescent="0.25">
      <c r="A4" s="6">
        <v>20120319</v>
      </c>
      <c r="B4" s="6">
        <v>2</v>
      </c>
      <c r="C4" s="72">
        <f t="shared" si="0"/>
        <v>111111111.1111111</v>
      </c>
      <c r="D4" s="7">
        <v>12000</v>
      </c>
      <c r="E4" s="7">
        <v>14</v>
      </c>
      <c r="F4" s="7">
        <v>2</v>
      </c>
      <c r="G4" s="73" t="s">
        <v>216</v>
      </c>
      <c r="H4" s="7">
        <v>2</v>
      </c>
      <c r="I4" s="74">
        <v>9.9999999999999995E-7</v>
      </c>
      <c r="J4" s="75">
        <v>-7.5292300000000002E-7</v>
      </c>
      <c r="K4" s="74">
        <v>180000000</v>
      </c>
      <c r="L4" s="74">
        <v>210000000</v>
      </c>
      <c r="M4" s="76">
        <v>0.2</v>
      </c>
      <c r="N4" s="73" t="s">
        <v>223</v>
      </c>
      <c r="O4" s="10" t="s">
        <v>218</v>
      </c>
      <c r="P4" s="73" t="s">
        <v>219</v>
      </c>
      <c r="Q4" s="77" t="s">
        <v>220</v>
      </c>
      <c r="R4" s="77" t="s">
        <v>221</v>
      </c>
      <c r="S4" s="77" t="s">
        <v>222</v>
      </c>
      <c r="T4" s="74">
        <v>1.0000000000000001E-5</v>
      </c>
      <c r="U4" s="75">
        <v>-7.5292300000000002E-7</v>
      </c>
      <c r="V4" s="74">
        <v>180000000</v>
      </c>
      <c r="W4" s="74">
        <v>210000000</v>
      </c>
      <c r="X4" s="76">
        <v>0.2</v>
      </c>
      <c r="Y4" s="73" t="s">
        <v>223</v>
      </c>
      <c r="Z4" s="10" t="s">
        <v>218</v>
      </c>
      <c r="AA4" s="73" t="s">
        <v>219</v>
      </c>
      <c r="AB4" s="78" t="s">
        <v>220</v>
      </c>
      <c r="AC4" s="78" t="s">
        <v>221</v>
      </c>
      <c r="AD4" s="77" t="s">
        <v>222</v>
      </c>
      <c r="AE4" s="74"/>
      <c r="AF4" s="75"/>
      <c r="AG4" s="74"/>
      <c r="AH4" s="74"/>
      <c r="AI4" s="74"/>
      <c r="AJ4" s="73"/>
      <c r="AK4" s="73"/>
      <c r="AL4" s="73"/>
      <c r="AM4" s="78"/>
      <c r="AN4" s="78"/>
      <c r="AO4" s="78"/>
      <c r="AP4" s="74"/>
      <c r="AQ4" s="75"/>
      <c r="AR4" s="74"/>
      <c r="AS4" s="74"/>
      <c r="AT4" s="74"/>
      <c r="AU4" s="73"/>
      <c r="AV4" s="73"/>
      <c r="AX4" s="78"/>
      <c r="AY4" s="78"/>
      <c r="AZ4" s="78"/>
      <c r="BB4" s="75"/>
      <c r="BJ4" s="75"/>
      <c r="BR4" s="75"/>
      <c r="BZ4" s="75"/>
    </row>
    <row r="5" spans="1:84" x14ac:dyDescent="0.25">
      <c r="A5" s="6">
        <v>20120319</v>
      </c>
      <c r="B5" s="6">
        <v>3</v>
      </c>
      <c r="C5" s="72">
        <f t="shared" si="0"/>
        <v>111111111.1111111</v>
      </c>
      <c r="D5" s="7">
        <v>12000</v>
      </c>
      <c r="E5" s="7">
        <v>14</v>
      </c>
      <c r="F5" s="7">
        <v>2</v>
      </c>
      <c r="G5" s="73" t="s">
        <v>216</v>
      </c>
      <c r="H5" s="7">
        <v>2</v>
      </c>
      <c r="I5" s="74">
        <v>9.9999999999999995E-7</v>
      </c>
      <c r="J5" s="75">
        <v>-7.5292300000000002E-7</v>
      </c>
      <c r="K5" s="74">
        <v>180000000</v>
      </c>
      <c r="L5" s="74">
        <v>210000000</v>
      </c>
      <c r="M5" s="76">
        <v>0.2</v>
      </c>
      <c r="N5" s="73" t="s">
        <v>224</v>
      </c>
      <c r="O5" s="10" t="s">
        <v>218</v>
      </c>
      <c r="P5" s="73" t="s">
        <v>219</v>
      </c>
      <c r="Q5" s="77" t="s">
        <v>220</v>
      </c>
      <c r="R5" s="77" t="s">
        <v>221</v>
      </c>
      <c r="S5" s="77" t="s">
        <v>222</v>
      </c>
      <c r="T5" s="74">
        <v>1.0000000000000001E-5</v>
      </c>
      <c r="U5" s="75">
        <v>-7.5292300000000002E-7</v>
      </c>
      <c r="V5" s="74">
        <v>180000000</v>
      </c>
      <c r="W5" s="74">
        <v>210000000</v>
      </c>
      <c r="X5" s="76">
        <v>0.2</v>
      </c>
      <c r="Y5" s="73" t="s">
        <v>224</v>
      </c>
      <c r="Z5" s="10" t="s">
        <v>218</v>
      </c>
      <c r="AA5" s="73" t="s">
        <v>219</v>
      </c>
      <c r="AB5" s="78" t="s">
        <v>220</v>
      </c>
      <c r="AC5" s="78" t="s">
        <v>221</v>
      </c>
      <c r="AD5" s="77" t="s">
        <v>222</v>
      </c>
      <c r="AE5" s="74"/>
      <c r="AF5" s="75"/>
      <c r="AG5" s="74"/>
      <c r="AH5" s="74"/>
      <c r="AI5" s="74"/>
      <c r="AJ5" s="73"/>
      <c r="AK5" s="73"/>
      <c r="AL5" s="73"/>
      <c r="AM5" s="78"/>
      <c r="AN5" s="78"/>
      <c r="AO5" s="78"/>
      <c r="AP5" s="74"/>
      <c r="AQ5" s="75"/>
      <c r="AR5" s="74"/>
      <c r="AS5" s="74"/>
      <c r="AT5" s="74"/>
      <c r="AU5" s="73"/>
      <c r="AV5" s="73"/>
      <c r="AX5" s="78"/>
      <c r="AY5" s="78"/>
      <c r="AZ5" s="78"/>
      <c r="BB5" s="75"/>
      <c r="BJ5" s="75"/>
      <c r="BR5" s="75"/>
      <c r="BZ5" s="75"/>
    </row>
    <row r="6" spans="1:84" x14ac:dyDescent="0.25">
      <c r="A6" s="6">
        <v>20120327</v>
      </c>
      <c r="B6" s="6">
        <v>1</v>
      </c>
      <c r="C6" s="72">
        <f t="shared" si="0"/>
        <v>111111111.1111111</v>
      </c>
      <c r="D6" s="7">
        <v>12000</v>
      </c>
      <c r="E6" s="7">
        <v>14</v>
      </c>
      <c r="F6" s="7">
        <v>2</v>
      </c>
      <c r="G6" s="73" t="s">
        <v>216</v>
      </c>
      <c r="H6" s="7">
        <v>2</v>
      </c>
      <c r="I6" s="74">
        <v>9.9999999999999995E-7</v>
      </c>
      <c r="J6" s="75">
        <v>-7.5292300000000002E-7</v>
      </c>
      <c r="K6" s="74">
        <v>180000000</v>
      </c>
      <c r="L6" s="74">
        <v>210000000</v>
      </c>
      <c r="M6" s="76">
        <v>0.2</v>
      </c>
      <c r="N6" s="73" t="s">
        <v>217</v>
      </c>
      <c r="O6" s="10" t="s">
        <v>218</v>
      </c>
      <c r="P6" s="73" t="s">
        <v>225</v>
      </c>
      <c r="Q6" s="77" t="s">
        <v>220</v>
      </c>
      <c r="R6" s="77" t="s">
        <v>221</v>
      </c>
      <c r="S6" s="77" t="s">
        <v>222</v>
      </c>
      <c r="T6" s="74">
        <v>1.0000000000000001E-5</v>
      </c>
      <c r="U6" s="75">
        <v>-7.5292300000000002E-7</v>
      </c>
      <c r="V6" s="74">
        <v>180000000</v>
      </c>
      <c r="W6" s="74">
        <v>210000000</v>
      </c>
      <c r="X6" s="76">
        <v>0.2</v>
      </c>
      <c r="Y6" s="73" t="s">
        <v>217</v>
      </c>
      <c r="Z6" s="10" t="s">
        <v>218</v>
      </c>
      <c r="AA6" s="73" t="s">
        <v>219</v>
      </c>
      <c r="AB6" s="78" t="s">
        <v>220</v>
      </c>
      <c r="AC6" s="78" t="s">
        <v>221</v>
      </c>
      <c r="AD6" s="77" t="s">
        <v>222</v>
      </c>
      <c r="AE6" s="74"/>
      <c r="AF6" s="75"/>
      <c r="AG6" s="74"/>
      <c r="AH6" s="74"/>
      <c r="AI6" s="74"/>
      <c r="AJ6" s="73"/>
      <c r="AK6" s="73"/>
      <c r="AL6" s="73"/>
      <c r="AM6" s="78"/>
      <c r="AN6" s="78"/>
      <c r="AO6" s="78"/>
      <c r="AP6" s="74"/>
      <c r="AQ6" s="75"/>
      <c r="AR6" s="74"/>
      <c r="AS6" s="74"/>
      <c r="AT6" s="74"/>
      <c r="AU6" s="73"/>
      <c r="AV6" s="73"/>
      <c r="AX6" s="78"/>
      <c r="AY6" s="78"/>
      <c r="AZ6" s="78"/>
      <c r="BB6" s="75"/>
      <c r="BJ6" s="75"/>
      <c r="BR6" s="75"/>
      <c r="BZ6" s="75"/>
    </row>
    <row r="7" spans="1:84" x14ac:dyDescent="0.25">
      <c r="A7" s="6">
        <v>20120328</v>
      </c>
      <c r="B7" s="6">
        <v>1</v>
      </c>
      <c r="C7" s="72">
        <f t="shared" si="0"/>
        <v>111111111.1111111</v>
      </c>
      <c r="D7" s="7">
        <v>12000</v>
      </c>
      <c r="E7" s="7">
        <v>14</v>
      </c>
      <c r="F7" s="7">
        <v>2</v>
      </c>
      <c r="G7" s="73" t="s">
        <v>216</v>
      </c>
      <c r="H7" s="7">
        <v>2</v>
      </c>
      <c r="I7" s="74">
        <v>9.9999999999999995E-7</v>
      </c>
      <c r="J7" s="75">
        <v>-7.5292300000000002E-7</v>
      </c>
      <c r="K7" s="74">
        <v>180000000</v>
      </c>
      <c r="L7" s="74">
        <v>210000000</v>
      </c>
      <c r="M7" s="76">
        <v>0.2</v>
      </c>
      <c r="N7" s="73" t="s">
        <v>217</v>
      </c>
      <c r="O7" s="10" t="s">
        <v>218</v>
      </c>
      <c r="P7" s="73" t="s">
        <v>225</v>
      </c>
      <c r="Q7" s="77" t="s">
        <v>220</v>
      </c>
      <c r="R7" s="77" t="s">
        <v>221</v>
      </c>
      <c r="S7" s="77" t="s">
        <v>222</v>
      </c>
      <c r="T7" s="74">
        <v>1.0000000000000001E-5</v>
      </c>
      <c r="U7" s="75">
        <v>-7.5292300000000002E-7</v>
      </c>
      <c r="V7" s="74">
        <v>180000000</v>
      </c>
      <c r="W7" s="74">
        <v>210000000</v>
      </c>
      <c r="X7" s="76">
        <v>0.2</v>
      </c>
      <c r="Y7" s="73" t="s">
        <v>217</v>
      </c>
      <c r="Z7" s="10" t="s">
        <v>218</v>
      </c>
      <c r="AA7" s="73" t="s">
        <v>219</v>
      </c>
      <c r="AB7" s="78" t="s">
        <v>220</v>
      </c>
      <c r="AC7" s="78" t="s">
        <v>221</v>
      </c>
      <c r="AD7" s="77" t="s">
        <v>222</v>
      </c>
      <c r="AE7" s="74"/>
      <c r="AF7" s="75"/>
      <c r="AG7" s="74"/>
      <c r="AH7" s="74"/>
      <c r="AI7" s="74"/>
      <c r="AJ7" s="73"/>
      <c r="AK7" s="73"/>
      <c r="AL7" s="73"/>
      <c r="AM7" s="78"/>
      <c r="AN7" s="78"/>
      <c r="AO7" s="78"/>
      <c r="AP7" s="74"/>
      <c r="AQ7" s="75"/>
      <c r="AR7" s="74"/>
      <c r="AS7" s="74"/>
      <c r="AT7" s="74"/>
      <c r="AU7" s="73"/>
      <c r="AV7" s="73"/>
      <c r="AX7" s="78"/>
      <c r="AY7" s="78"/>
      <c r="AZ7" s="78"/>
      <c r="BB7" s="75"/>
      <c r="BJ7" s="75"/>
      <c r="BR7" s="75"/>
      <c r="BZ7" s="75"/>
    </row>
    <row r="8" spans="1:84" x14ac:dyDescent="0.25">
      <c r="A8" s="6">
        <v>20120328</v>
      </c>
      <c r="B8" s="6">
        <v>2</v>
      </c>
      <c r="C8" s="72">
        <f t="shared" si="0"/>
        <v>111111111.1111111</v>
      </c>
      <c r="D8" s="7">
        <v>12000</v>
      </c>
      <c r="E8" s="7">
        <v>14</v>
      </c>
      <c r="F8" s="7">
        <v>2</v>
      </c>
      <c r="G8" s="73" t="s">
        <v>216</v>
      </c>
      <c r="H8" s="7">
        <v>2</v>
      </c>
      <c r="I8" s="74">
        <v>9.9999999999999995E-7</v>
      </c>
      <c r="J8" s="75">
        <v>-7.5292300000000002E-7</v>
      </c>
      <c r="K8" s="74">
        <v>180000000</v>
      </c>
      <c r="L8" s="74">
        <v>210000000</v>
      </c>
      <c r="M8" s="76">
        <v>0.2</v>
      </c>
      <c r="N8" s="73" t="s">
        <v>217</v>
      </c>
      <c r="O8" s="10" t="s">
        <v>218</v>
      </c>
      <c r="P8" s="73" t="s">
        <v>219</v>
      </c>
      <c r="Q8" s="77" t="s">
        <v>220</v>
      </c>
      <c r="R8" s="77" t="s">
        <v>221</v>
      </c>
      <c r="S8" s="77" t="s">
        <v>222</v>
      </c>
      <c r="T8" s="74">
        <v>1.0000000000000001E-5</v>
      </c>
      <c r="U8" s="75">
        <v>-7.5292300000000002E-7</v>
      </c>
      <c r="V8" s="74">
        <v>180000000</v>
      </c>
      <c r="W8" s="74">
        <v>210000000</v>
      </c>
      <c r="X8" s="76">
        <v>0.2</v>
      </c>
      <c r="Y8" s="73" t="s">
        <v>217</v>
      </c>
      <c r="Z8" s="10" t="s">
        <v>218</v>
      </c>
      <c r="AA8" s="73" t="s">
        <v>219</v>
      </c>
      <c r="AB8" s="78" t="s">
        <v>220</v>
      </c>
      <c r="AC8" s="78" t="s">
        <v>221</v>
      </c>
      <c r="AD8" s="77" t="s">
        <v>222</v>
      </c>
      <c r="AE8" s="74"/>
      <c r="AF8" s="75"/>
      <c r="AG8" s="74"/>
      <c r="AH8" s="74"/>
      <c r="AI8" s="74"/>
      <c r="AJ8" s="73"/>
      <c r="AK8" s="73"/>
      <c r="AL8" s="73"/>
      <c r="AM8" s="78"/>
      <c r="AN8" s="78"/>
      <c r="AO8" s="78"/>
      <c r="AP8" s="74"/>
      <c r="AQ8" s="75"/>
      <c r="AR8" s="74"/>
      <c r="AS8" s="74"/>
      <c r="AT8" s="74"/>
      <c r="AU8" s="73"/>
      <c r="AV8" s="73"/>
      <c r="AX8" s="78"/>
      <c r="AY8" s="78"/>
      <c r="AZ8" s="78"/>
      <c r="BB8" s="75"/>
      <c r="BJ8" s="75"/>
      <c r="BR8" s="75"/>
      <c r="BZ8" s="75"/>
    </row>
    <row r="9" spans="1:84" x14ac:dyDescent="0.25">
      <c r="A9" s="6">
        <v>20120328</v>
      </c>
      <c r="B9" s="6">
        <v>3</v>
      </c>
      <c r="C9" s="72">
        <f t="shared" si="0"/>
        <v>111111111.1111111</v>
      </c>
      <c r="D9" s="7">
        <v>12000</v>
      </c>
      <c r="E9" s="7">
        <v>14</v>
      </c>
      <c r="F9" s="7">
        <v>2</v>
      </c>
      <c r="G9" s="73" t="s">
        <v>216</v>
      </c>
      <c r="H9" s="7">
        <v>2</v>
      </c>
      <c r="I9" s="74">
        <v>9.9999999999999995E-7</v>
      </c>
      <c r="J9" s="75">
        <v>-7.5292300000000002E-7</v>
      </c>
      <c r="K9" s="74">
        <v>180000000</v>
      </c>
      <c r="L9" s="74">
        <v>210000000</v>
      </c>
      <c r="M9" s="76">
        <v>0.2</v>
      </c>
      <c r="N9" s="73" t="s">
        <v>217</v>
      </c>
      <c r="O9" s="10" t="s">
        <v>218</v>
      </c>
      <c r="P9" s="73" t="s">
        <v>219</v>
      </c>
      <c r="Q9" s="77" t="s">
        <v>220</v>
      </c>
      <c r="R9" s="77" t="s">
        <v>221</v>
      </c>
      <c r="S9" s="77" t="s">
        <v>222</v>
      </c>
      <c r="T9" s="74">
        <v>1.0000000000000001E-5</v>
      </c>
      <c r="U9" s="75">
        <v>-7.5292300000000002E-7</v>
      </c>
      <c r="V9" s="74">
        <v>180000000</v>
      </c>
      <c r="W9" s="74">
        <v>210000000</v>
      </c>
      <c r="X9" s="76">
        <v>0.2</v>
      </c>
      <c r="Y9" s="73" t="s">
        <v>217</v>
      </c>
      <c r="Z9" s="10" t="s">
        <v>218</v>
      </c>
      <c r="AA9" s="73" t="s">
        <v>219</v>
      </c>
      <c r="AB9" s="78" t="s">
        <v>220</v>
      </c>
      <c r="AC9" s="78" t="s">
        <v>221</v>
      </c>
      <c r="AD9" s="77" t="s">
        <v>222</v>
      </c>
      <c r="AE9" s="74"/>
      <c r="AF9" s="75"/>
      <c r="AG9" s="74"/>
      <c r="AH9" s="74"/>
      <c r="AI9" s="74"/>
      <c r="AJ9" s="73"/>
      <c r="AK9" s="73"/>
      <c r="AL9" s="73"/>
      <c r="AM9" s="78"/>
      <c r="AN9" s="78"/>
      <c r="AO9" s="78"/>
      <c r="AP9" s="74"/>
      <c r="AQ9" s="75"/>
      <c r="AR9" s="74"/>
      <c r="AS9" s="74"/>
      <c r="AT9" s="74"/>
      <c r="AU9" s="73"/>
      <c r="AV9" s="73"/>
      <c r="AX9" s="78"/>
      <c r="AY9" s="78"/>
      <c r="AZ9" s="78"/>
      <c r="BB9" s="75"/>
      <c r="BJ9" s="75"/>
      <c r="BR9" s="75"/>
      <c r="BZ9" s="75"/>
    </row>
    <row r="10" spans="1:84" x14ac:dyDescent="0.25">
      <c r="A10" s="6">
        <v>20120330</v>
      </c>
      <c r="B10" s="6">
        <v>1</v>
      </c>
      <c r="C10" s="72">
        <f t="shared" si="0"/>
        <v>111111111.1111111</v>
      </c>
      <c r="D10" s="7">
        <v>12000</v>
      </c>
      <c r="E10" s="7">
        <v>14</v>
      </c>
      <c r="F10" s="7">
        <v>2</v>
      </c>
      <c r="G10" s="73" t="s">
        <v>216</v>
      </c>
      <c r="H10" s="7">
        <v>2</v>
      </c>
      <c r="I10" s="74">
        <v>9.9999999999999995E-7</v>
      </c>
      <c r="J10" s="75">
        <v>-7.5292300000000002E-7</v>
      </c>
      <c r="K10" s="74">
        <v>180000000</v>
      </c>
      <c r="L10" s="74">
        <v>210000000</v>
      </c>
      <c r="M10" s="76">
        <v>0.2</v>
      </c>
      <c r="N10" s="73" t="s">
        <v>217</v>
      </c>
      <c r="O10" s="10" t="s">
        <v>218</v>
      </c>
      <c r="P10" s="73" t="s">
        <v>225</v>
      </c>
      <c r="Q10" s="77" t="s">
        <v>220</v>
      </c>
      <c r="R10" s="77" t="s">
        <v>221</v>
      </c>
      <c r="S10" s="77" t="s">
        <v>222</v>
      </c>
      <c r="T10" s="74">
        <v>1.0000000000000001E-5</v>
      </c>
      <c r="U10" s="75">
        <v>-7.5292300000000002E-7</v>
      </c>
      <c r="V10" s="74">
        <v>180000000</v>
      </c>
      <c r="W10" s="74">
        <v>210000000</v>
      </c>
      <c r="X10" s="76">
        <v>0.2</v>
      </c>
      <c r="Y10" s="73" t="s">
        <v>217</v>
      </c>
      <c r="Z10" s="10" t="s">
        <v>218</v>
      </c>
      <c r="AA10" s="73" t="s">
        <v>219</v>
      </c>
      <c r="AB10" s="78" t="s">
        <v>220</v>
      </c>
      <c r="AC10" s="78" t="s">
        <v>221</v>
      </c>
      <c r="AD10" s="77" t="s">
        <v>222</v>
      </c>
      <c r="AE10" s="74"/>
      <c r="AF10" s="75"/>
      <c r="AG10" s="74"/>
      <c r="AH10" s="74"/>
      <c r="AI10" s="74"/>
      <c r="AJ10" s="73"/>
      <c r="AK10" s="73"/>
      <c r="AL10" s="73"/>
      <c r="AM10" s="78"/>
      <c r="AN10" s="78"/>
      <c r="AO10" s="78"/>
      <c r="AP10" s="74"/>
      <c r="AQ10" s="75"/>
      <c r="AR10" s="74"/>
      <c r="AS10" s="74"/>
      <c r="AT10" s="74"/>
      <c r="AU10" s="73"/>
      <c r="AV10" s="73"/>
      <c r="AX10" s="78"/>
      <c r="AY10" s="78"/>
      <c r="AZ10" s="78"/>
      <c r="BB10" s="75"/>
      <c r="BJ10" s="75"/>
      <c r="BR10" s="75"/>
      <c r="BZ10" s="75"/>
    </row>
    <row r="11" spans="1:84" x14ac:dyDescent="0.25">
      <c r="A11" s="6">
        <v>20120330</v>
      </c>
      <c r="B11" s="6">
        <v>2</v>
      </c>
      <c r="C11" s="72">
        <f t="shared" si="0"/>
        <v>111111111.1111111</v>
      </c>
      <c r="D11" s="7">
        <v>12000</v>
      </c>
      <c r="E11" s="7">
        <v>14</v>
      </c>
      <c r="F11" s="7">
        <v>2</v>
      </c>
      <c r="G11" s="73" t="s">
        <v>216</v>
      </c>
      <c r="H11" s="7">
        <v>2</v>
      </c>
      <c r="I11" s="74">
        <v>9.9999999999999995E-7</v>
      </c>
      <c r="J11" s="75">
        <v>-7.5292300000000002E-7</v>
      </c>
      <c r="K11" s="74">
        <v>180000000</v>
      </c>
      <c r="L11" s="74">
        <v>210000000</v>
      </c>
      <c r="M11" s="76">
        <v>0.2</v>
      </c>
      <c r="N11" s="73" t="s">
        <v>217</v>
      </c>
      <c r="O11" s="10" t="s">
        <v>218</v>
      </c>
      <c r="P11" s="73" t="s">
        <v>219</v>
      </c>
      <c r="Q11" s="77" t="s">
        <v>220</v>
      </c>
      <c r="R11" s="77" t="s">
        <v>221</v>
      </c>
      <c r="S11" s="77" t="s">
        <v>222</v>
      </c>
      <c r="T11" s="74">
        <v>1.0000000000000001E-5</v>
      </c>
      <c r="U11" s="75">
        <v>-7.5292300000000002E-7</v>
      </c>
      <c r="V11" s="74">
        <v>180000000</v>
      </c>
      <c r="W11" s="74">
        <v>210000000</v>
      </c>
      <c r="X11" s="76">
        <v>0.2</v>
      </c>
      <c r="Y11" s="73" t="s">
        <v>217</v>
      </c>
      <c r="Z11" s="10" t="s">
        <v>218</v>
      </c>
      <c r="AA11" s="73" t="s">
        <v>219</v>
      </c>
      <c r="AB11" s="78" t="s">
        <v>220</v>
      </c>
      <c r="AC11" s="78" t="s">
        <v>221</v>
      </c>
      <c r="AD11" s="77" t="s">
        <v>222</v>
      </c>
      <c r="AE11" s="74"/>
      <c r="AF11" s="75"/>
      <c r="AG11" s="74"/>
      <c r="AH11" s="74"/>
      <c r="AI11" s="74"/>
      <c r="AJ11" s="73"/>
      <c r="AK11" s="73"/>
      <c r="AL11" s="73"/>
      <c r="AM11" s="78"/>
      <c r="AN11" s="78"/>
      <c r="AO11" s="78"/>
      <c r="AP11" s="74"/>
      <c r="AQ11" s="75"/>
      <c r="AR11" s="74"/>
      <c r="AS11" s="74"/>
      <c r="AT11" s="74"/>
      <c r="AU11" s="73"/>
      <c r="AV11" s="73"/>
      <c r="AX11" s="78"/>
      <c r="AY11" s="78"/>
      <c r="AZ11" s="78"/>
      <c r="BB11" s="75"/>
      <c r="BJ11" s="75"/>
      <c r="BR11" s="75"/>
      <c r="BZ11" s="75"/>
    </row>
    <row r="12" spans="1:84" x14ac:dyDescent="0.25">
      <c r="A12" s="6">
        <v>20120330</v>
      </c>
      <c r="B12" s="6">
        <v>3</v>
      </c>
      <c r="C12" s="72">
        <f t="shared" si="0"/>
        <v>111111111.1111111</v>
      </c>
      <c r="D12" s="7">
        <v>12000</v>
      </c>
      <c r="E12" s="7">
        <v>14</v>
      </c>
      <c r="F12" s="7">
        <v>2</v>
      </c>
      <c r="G12" s="73" t="s">
        <v>216</v>
      </c>
      <c r="H12" s="7">
        <v>2</v>
      </c>
      <c r="I12" s="74">
        <v>9.9999999999999995E-7</v>
      </c>
      <c r="J12" s="75">
        <v>-7.5292300000000002E-7</v>
      </c>
      <c r="K12" s="74">
        <v>180000000</v>
      </c>
      <c r="L12" s="74">
        <v>210000000</v>
      </c>
      <c r="M12" s="76">
        <v>0.2</v>
      </c>
      <c r="N12" s="73" t="s">
        <v>217</v>
      </c>
      <c r="O12" s="10" t="s">
        <v>218</v>
      </c>
      <c r="P12" s="73" t="s">
        <v>219</v>
      </c>
      <c r="Q12" s="77" t="s">
        <v>220</v>
      </c>
      <c r="R12" s="77" t="s">
        <v>221</v>
      </c>
      <c r="S12" s="77" t="s">
        <v>222</v>
      </c>
      <c r="T12" s="74">
        <v>1.0000000000000001E-5</v>
      </c>
      <c r="U12" s="75">
        <v>-7.5292300000000002E-7</v>
      </c>
      <c r="V12" s="74">
        <v>180000000</v>
      </c>
      <c r="W12" s="74">
        <v>210000000</v>
      </c>
      <c r="X12" s="76">
        <v>0.2</v>
      </c>
      <c r="Y12" s="73" t="s">
        <v>217</v>
      </c>
      <c r="Z12" s="10" t="s">
        <v>218</v>
      </c>
      <c r="AA12" s="73" t="s">
        <v>219</v>
      </c>
      <c r="AB12" s="78" t="s">
        <v>220</v>
      </c>
      <c r="AC12" s="78" t="s">
        <v>221</v>
      </c>
      <c r="AD12" s="77" t="s">
        <v>222</v>
      </c>
      <c r="AE12" s="74"/>
      <c r="AF12" s="75"/>
      <c r="AG12" s="74"/>
      <c r="AH12" s="74"/>
      <c r="AI12" s="74"/>
      <c r="AJ12" s="73"/>
      <c r="AK12" s="73"/>
      <c r="AL12" s="73"/>
      <c r="AM12" s="78"/>
      <c r="AN12" s="78"/>
      <c r="AO12" s="78"/>
      <c r="AP12" s="74"/>
      <c r="AQ12" s="75"/>
      <c r="AR12" s="74"/>
      <c r="AS12" s="74"/>
      <c r="AT12" s="74"/>
      <c r="AU12" s="73"/>
      <c r="AV12" s="73"/>
      <c r="AX12" s="78"/>
      <c r="AY12" s="78"/>
      <c r="AZ12" s="78"/>
      <c r="BB12" s="75"/>
      <c r="BJ12" s="75"/>
      <c r="BR12" s="75"/>
      <c r="BZ12" s="75"/>
    </row>
    <row r="13" spans="1:84" x14ac:dyDescent="0.25">
      <c r="A13" s="6">
        <v>20120404</v>
      </c>
      <c r="B13" s="6">
        <v>1</v>
      </c>
      <c r="C13" s="72">
        <f t="shared" si="0"/>
        <v>111111111.1111111</v>
      </c>
      <c r="D13" s="7">
        <v>12000</v>
      </c>
      <c r="E13" s="7">
        <v>14</v>
      </c>
      <c r="F13" s="7">
        <v>2</v>
      </c>
      <c r="G13" s="73" t="s">
        <v>216</v>
      </c>
      <c r="H13" s="7">
        <v>2</v>
      </c>
      <c r="I13" s="74">
        <v>9.9999999999999995E-7</v>
      </c>
      <c r="J13" s="75">
        <v>-7.5292300000000002E-7</v>
      </c>
      <c r="K13" s="74">
        <v>180000000</v>
      </c>
      <c r="L13" s="74">
        <v>210000000</v>
      </c>
      <c r="M13" s="76">
        <v>0.2</v>
      </c>
      <c r="N13" s="73" t="s">
        <v>217</v>
      </c>
      <c r="O13" s="10" t="s">
        <v>218</v>
      </c>
      <c r="P13" s="73" t="s">
        <v>225</v>
      </c>
      <c r="Q13" s="77" t="s">
        <v>220</v>
      </c>
      <c r="R13" s="77" t="s">
        <v>221</v>
      </c>
      <c r="S13" s="77" t="s">
        <v>222</v>
      </c>
      <c r="T13" s="74">
        <v>1.0000000000000001E-5</v>
      </c>
      <c r="U13" s="75">
        <v>-7.5292300000000002E-7</v>
      </c>
      <c r="V13" s="74">
        <v>180000000</v>
      </c>
      <c r="W13" s="74">
        <v>210000000</v>
      </c>
      <c r="X13" s="76">
        <v>0.2</v>
      </c>
      <c r="Y13" s="73" t="s">
        <v>217</v>
      </c>
      <c r="Z13" s="10" t="s">
        <v>218</v>
      </c>
      <c r="AA13" s="73" t="s">
        <v>219</v>
      </c>
      <c r="AB13" s="78" t="s">
        <v>220</v>
      </c>
      <c r="AC13" s="78" t="s">
        <v>221</v>
      </c>
      <c r="AD13" s="77" t="s">
        <v>222</v>
      </c>
      <c r="AE13" s="74"/>
      <c r="AF13" s="75"/>
      <c r="AG13" s="74"/>
      <c r="AH13" s="74"/>
      <c r="AI13" s="74"/>
      <c r="AJ13" s="73"/>
      <c r="AK13" s="73"/>
      <c r="AL13" s="73"/>
      <c r="AM13" s="78"/>
      <c r="AN13" s="78"/>
      <c r="AO13" s="78"/>
      <c r="AP13" s="74"/>
      <c r="AQ13" s="75"/>
      <c r="AR13" s="74"/>
      <c r="AS13" s="74"/>
      <c r="AT13" s="74"/>
      <c r="AU13" s="73"/>
      <c r="AV13" s="73"/>
      <c r="AX13" s="78"/>
      <c r="AY13" s="78"/>
      <c r="AZ13" s="78"/>
      <c r="BB13" s="75"/>
      <c r="BJ13" s="75"/>
      <c r="BR13" s="75"/>
      <c r="BZ13" s="75"/>
    </row>
    <row r="14" spans="1:84" x14ac:dyDescent="0.25">
      <c r="A14" s="6">
        <v>20120410</v>
      </c>
      <c r="B14" s="6">
        <v>1</v>
      </c>
      <c r="C14" s="72">
        <f t="shared" si="0"/>
        <v>111111111.1111111</v>
      </c>
      <c r="D14" s="7">
        <v>8000</v>
      </c>
      <c r="E14" s="7">
        <v>14</v>
      </c>
      <c r="F14" s="7">
        <v>2</v>
      </c>
      <c r="G14" s="73" t="s">
        <v>216</v>
      </c>
      <c r="H14" s="7">
        <v>2</v>
      </c>
      <c r="I14" s="74">
        <v>9.9999999999999995E-7</v>
      </c>
      <c r="J14" s="75">
        <v>-7.5292300000000002E-7</v>
      </c>
      <c r="K14" s="74">
        <v>180000000</v>
      </c>
      <c r="L14" s="74">
        <v>210000000</v>
      </c>
      <c r="M14" s="76">
        <v>0.2</v>
      </c>
      <c r="N14" s="73" t="s">
        <v>217</v>
      </c>
      <c r="O14" s="10" t="s">
        <v>218</v>
      </c>
      <c r="P14" s="73" t="s">
        <v>219</v>
      </c>
      <c r="Q14" s="77" t="s">
        <v>220</v>
      </c>
      <c r="R14" s="77" t="s">
        <v>221</v>
      </c>
      <c r="S14" s="77" t="s">
        <v>222</v>
      </c>
      <c r="T14" s="74">
        <v>1.0000000000000001E-5</v>
      </c>
      <c r="U14" s="75">
        <v>-7.5292300000000002E-7</v>
      </c>
      <c r="V14" s="74">
        <v>180000000</v>
      </c>
      <c r="W14" s="74">
        <v>210000000</v>
      </c>
      <c r="X14" s="76">
        <v>0.2</v>
      </c>
      <c r="Y14" s="73" t="s">
        <v>217</v>
      </c>
      <c r="Z14" s="10" t="s">
        <v>218</v>
      </c>
      <c r="AA14" s="73" t="s">
        <v>219</v>
      </c>
      <c r="AB14" s="78" t="s">
        <v>220</v>
      </c>
      <c r="AC14" s="78" t="s">
        <v>221</v>
      </c>
      <c r="AD14" s="77" t="s">
        <v>222</v>
      </c>
      <c r="AE14" s="74"/>
      <c r="AF14" s="75"/>
      <c r="AG14" s="74"/>
      <c r="AH14" s="74"/>
      <c r="AI14" s="74"/>
      <c r="AJ14" s="73"/>
      <c r="AK14" s="73"/>
      <c r="AL14" s="73"/>
      <c r="AM14" s="78"/>
      <c r="AN14" s="78"/>
      <c r="AO14" s="78"/>
      <c r="AP14" s="74"/>
      <c r="AQ14" s="75"/>
      <c r="AR14" s="74"/>
      <c r="AS14" s="74"/>
      <c r="AT14" s="74"/>
      <c r="AU14" s="73"/>
      <c r="AV14" s="73"/>
      <c r="AX14" s="78"/>
      <c r="AY14" s="78"/>
      <c r="AZ14" s="78"/>
      <c r="BB14" s="75"/>
      <c r="BJ14" s="75"/>
      <c r="BR14" s="75"/>
      <c r="BZ14" s="75"/>
    </row>
    <row r="15" spans="1:84" x14ac:dyDescent="0.25">
      <c r="A15" s="6">
        <v>20120410</v>
      </c>
      <c r="B15" s="6">
        <v>2</v>
      </c>
      <c r="C15" s="72">
        <f t="shared" si="0"/>
        <v>111111111.1111111</v>
      </c>
      <c r="D15" s="7">
        <v>8000</v>
      </c>
      <c r="E15" s="7">
        <v>14</v>
      </c>
      <c r="F15" s="7">
        <v>2</v>
      </c>
      <c r="G15" s="73" t="s">
        <v>216</v>
      </c>
      <c r="H15" s="7">
        <v>2</v>
      </c>
      <c r="I15" s="74">
        <v>9.9999999999999995E-7</v>
      </c>
      <c r="J15" s="75">
        <v>-7.5292300000000002E-7</v>
      </c>
      <c r="K15" s="74">
        <v>180000000</v>
      </c>
      <c r="L15" s="74">
        <v>210000000</v>
      </c>
      <c r="M15" s="76">
        <v>0.2</v>
      </c>
      <c r="N15" s="73" t="s">
        <v>217</v>
      </c>
      <c r="O15" s="10" t="s">
        <v>218</v>
      </c>
      <c r="P15" s="73" t="s">
        <v>219</v>
      </c>
      <c r="Q15" s="77" t="s">
        <v>220</v>
      </c>
      <c r="R15" s="77" t="s">
        <v>221</v>
      </c>
      <c r="S15" s="77" t="s">
        <v>222</v>
      </c>
      <c r="T15" s="74">
        <v>1.0000000000000001E-5</v>
      </c>
      <c r="U15" s="75">
        <v>-7.5292300000000002E-7</v>
      </c>
      <c r="V15" s="74">
        <v>180000000</v>
      </c>
      <c r="W15" s="74">
        <v>210000000</v>
      </c>
      <c r="X15" s="76">
        <v>0.2</v>
      </c>
      <c r="Y15" s="73" t="s">
        <v>217</v>
      </c>
      <c r="Z15" s="10" t="s">
        <v>218</v>
      </c>
      <c r="AA15" s="73" t="s">
        <v>219</v>
      </c>
      <c r="AB15" s="78" t="s">
        <v>220</v>
      </c>
      <c r="AC15" s="78" t="s">
        <v>221</v>
      </c>
      <c r="AD15" s="77" t="s">
        <v>222</v>
      </c>
      <c r="AE15" s="74"/>
      <c r="AF15" s="75"/>
      <c r="AG15" s="74"/>
      <c r="AH15" s="74"/>
      <c r="AI15" s="74"/>
      <c r="AJ15" s="73"/>
      <c r="AK15" s="73"/>
      <c r="AL15" s="73"/>
      <c r="AM15" s="78"/>
      <c r="AN15" s="78"/>
      <c r="AO15" s="78"/>
      <c r="AP15" s="74"/>
      <c r="AQ15" s="75"/>
      <c r="AR15" s="74"/>
      <c r="AS15" s="74"/>
      <c r="AT15" s="74"/>
      <c r="AU15" s="73"/>
      <c r="AV15" s="73"/>
      <c r="AX15" s="78"/>
      <c r="AY15" s="78"/>
      <c r="AZ15" s="78"/>
      <c r="BB15" s="75"/>
      <c r="BJ15" s="75"/>
      <c r="BR15" s="75"/>
      <c r="BZ15" s="75"/>
    </row>
    <row r="16" spans="1:84" x14ac:dyDescent="0.25">
      <c r="A16" s="6">
        <v>20120411</v>
      </c>
      <c r="B16" s="6">
        <v>1</v>
      </c>
      <c r="C16" s="72">
        <f t="shared" si="0"/>
        <v>111111111.1111111</v>
      </c>
      <c r="D16" s="7">
        <v>12000</v>
      </c>
      <c r="E16" s="7">
        <v>14</v>
      </c>
      <c r="F16" s="7">
        <v>2</v>
      </c>
      <c r="G16" s="73" t="s">
        <v>216</v>
      </c>
      <c r="H16" s="7">
        <v>2</v>
      </c>
      <c r="I16" s="74">
        <v>9.9999999999999995E-7</v>
      </c>
      <c r="J16" s="75">
        <v>-7.5292300000000002E-7</v>
      </c>
      <c r="K16" s="74">
        <v>180000000</v>
      </c>
      <c r="L16" s="74">
        <v>210000000</v>
      </c>
      <c r="M16" s="76">
        <v>0.2</v>
      </c>
      <c r="N16" s="73" t="s">
        <v>217</v>
      </c>
      <c r="O16" s="10" t="s">
        <v>218</v>
      </c>
      <c r="P16" s="73" t="s">
        <v>219</v>
      </c>
      <c r="Q16" s="77" t="s">
        <v>220</v>
      </c>
      <c r="R16" s="77" t="s">
        <v>221</v>
      </c>
      <c r="S16" s="77" t="s">
        <v>222</v>
      </c>
      <c r="T16" s="74">
        <v>1.0000000000000001E-5</v>
      </c>
      <c r="U16" s="75">
        <v>-7.5292300000000002E-7</v>
      </c>
      <c r="V16" s="74">
        <v>180000000</v>
      </c>
      <c r="W16" s="74">
        <v>210000000</v>
      </c>
      <c r="X16" s="76">
        <v>0.2</v>
      </c>
      <c r="Y16" s="73" t="s">
        <v>217</v>
      </c>
      <c r="Z16" s="10" t="s">
        <v>218</v>
      </c>
      <c r="AA16" s="73" t="s">
        <v>219</v>
      </c>
      <c r="AB16" s="78" t="s">
        <v>220</v>
      </c>
      <c r="AC16" s="78" t="s">
        <v>221</v>
      </c>
      <c r="AD16" s="77" t="s">
        <v>222</v>
      </c>
      <c r="AE16" s="74"/>
      <c r="AF16" s="75"/>
      <c r="AG16" s="74"/>
      <c r="AH16" s="74"/>
      <c r="AI16" s="74"/>
      <c r="AJ16" s="73"/>
      <c r="AK16" s="73"/>
      <c r="AL16" s="73"/>
      <c r="AM16" s="78"/>
      <c r="AN16" s="78"/>
      <c r="AO16" s="78"/>
      <c r="AP16" s="74"/>
      <c r="AQ16" s="75"/>
      <c r="AR16" s="74"/>
      <c r="AS16" s="74"/>
      <c r="AT16" s="74"/>
      <c r="AU16" s="73"/>
      <c r="AV16" s="73"/>
      <c r="AX16" s="78"/>
      <c r="AY16" s="78"/>
      <c r="AZ16" s="78"/>
      <c r="BB16" s="75"/>
      <c r="BJ16" s="75"/>
      <c r="BR16" s="75"/>
      <c r="BZ16" s="75"/>
    </row>
    <row r="17" spans="1:78" x14ac:dyDescent="0.25">
      <c r="A17" s="6">
        <v>20120411</v>
      </c>
      <c r="B17" s="6">
        <v>2</v>
      </c>
      <c r="C17" s="72">
        <f t="shared" si="0"/>
        <v>111111111.1111111</v>
      </c>
      <c r="D17" s="7">
        <v>12000</v>
      </c>
      <c r="E17" s="7">
        <v>14</v>
      </c>
      <c r="F17" s="7">
        <v>2</v>
      </c>
      <c r="G17" s="73" t="s">
        <v>216</v>
      </c>
      <c r="H17" s="7">
        <v>2</v>
      </c>
      <c r="I17" s="74">
        <v>9.9999999999999995E-7</v>
      </c>
      <c r="J17" s="75">
        <v>-7.5292300000000002E-7</v>
      </c>
      <c r="K17" s="74">
        <v>180000000</v>
      </c>
      <c r="L17" s="74">
        <v>210000000</v>
      </c>
      <c r="M17" s="76">
        <v>0.2</v>
      </c>
      <c r="N17" s="73" t="s">
        <v>217</v>
      </c>
      <c r="O17" s="10" t="s">
        <v>218</v>
      </c>
      <c r="P17" s="73" t="s">
        <v>225</v>
      </c>
      <c r="Q17" s="77" t="s">
        <v>220</v>
      </c>
      <c r="R17" s="77" t="s">
        <v>221</v>
      </c>
      <c r="S17" s="77" t="s">
        <v>222</v>
      </c>
      <c r="T17" s="74">
        <v>1.0000000000000001E-5</v>
      </c>
      <c r="U17" s="75">
        <v>-7.5292300000000002E-7</v>
      </c>
      <c r="V17" s="74">
        <v>180000000</v>
      </c>
      <c r="W17" s="74">
        <v>210000000</v>
      </c>
      <c r="X17" s="76">
        <v>0.2</v>
      </c>
      <c r="Y17" s="73" t="s">
        <v>217</v>
      </c>
      <c r="Z17" s="10" t="s">
        <v>218</v>
      </c>
      <c r="AA17" s="73" t="s">
        <v>219</v>
      </c>
      <c r="AB17" s="78" t="s">
        <v>220</v>
      </c>
      <c r="AC17" s="78" t="s">
        <v>221</v>
      </c>
      <c r="AD17" s="77" t="s">
        <v>222</v>
      </c>
      <c r="AE17" s="74"/>
      <c r="AF17" s="75"/>
      <c r="AG17" s="74"/>
      <c r="AH17" s="74"/>
      <c r="AI17" s="74"/>
      <c r="AJ17" s="73"/>
      <c r="AK17" s="73"/>
      <c r="AL17" s="73"/>
      <c r="AM17" s="78"/>
      <c r="AN17" s="78"/>
      <c r="AO17" s="78"/>
      <c r="AP17" s="74"/>
      <c r="AQ17" s="75"/>
      <c r="AR17" s="74"/>
      <c r="AS17" s="74"/>
      <c r="AT17" s="74"/>
      <c r="AU17" s="73"/>
      <c r="AV17" s="73"/>
      <c r="AX17" s="78"/>
      <c r="AY17" s="78"/>
      <c r="AZ17" s="78"/>
      <c r="BB17" s="75"/>
      <c r="BJ17" s="75"/>
      <c r="BR17" s="75"/>
      <c r="BZ17" s="75"/>
    </row>
    <row r="18" spans="1:78" x14ac:dyDescent="0.25">
      <c r="A18" s="6">
        <v>20120412</v>
      </c>
      <c r="B18" s="6">
        <v>1</v>
      </c>
      <c r="C18" s="72">
        <f t="shared" si="0"/>
        <v>111111111.1111111</v>
      </c>
      <c r="D18" s="7">
        <v>8000</v>
      </c>
      <c r="E18" s="7">
        <v>14</v>
      </c>
      <c r="F18" s="7">
        <v>2</v>
      </c>
      <c r="G18" s="73" t="s">
        <v>216</v>
      </c>
      <c r="H18" s="7">
        <v>2</v>
      </c>
      <c r="I18" s="74">
        <v>9.9999999999999995E-7</v>
      </c>
      <c r="J18" s="75">
        <v>-7.5292300000000002E-7</v>
      </c>
      <c r="K18" s="74">
        <v>180000000</v>
      </c>
      <c r="L18" s="74">
        <v>210000000</v>
      </c>
      <c r="M18" s="76">
        <v>0.2</v>
      </c>
      <c r="N18" s="73" t="s">
        <v>217</v>
      </c>
      <c r="O18" s="10" t="s">
        <v>218</v>
      </c>
      <c r="P18" s="73" t="s">
        <v>219</v>
      </c>
      <c r="Q18" s="77" t="s">
        <v>220</v>
      </c>
      <c r="R18" s="77" t="s">
        <v>221</v>
      </c>
      <c r="S18" s="77" t="s">
        <v>222</v>
      </c>
      <c r="T18" s="74">
        <v>1.0000000000000001E-5</v>
      </c>
      <c r="U18" s="75">
        <v>-7.5292300000000002E-7</v>
      </c>
      <c r="V18" s="74">
        <v>180000000</v>
      </c>
      <c r="W18" s="74">
        <v>210000000</v>
      </c>
      <c r="X18" s="76">
        <v>0.2</v>
      </c>
      <c r="Y18" s="73" t="s">
        <v>217</v>
      </c>
      <c r="Z18" s="10" t="s">
        <v>218</v>
      </c>
      <c r="AA18" s="73" t="s">
        <v>219</v>
      </c>
      <c r="AB18" s="78" t="s">
        <v>220</v>
      </c>
      <c r="AC18" s="78" t="s">
        <v>221</v>
      </c>
      <c r="AD18" s="77" t="s">
        <v>222</v>
      </c>
      <c r="AE18" s="74"/>
      <c r="AF18" s="75"/>
      <c r="AG18" s="74"/>
      <c r="AH18" s="74"/>
      <c r="AI18" s="74"/>
      <c r="AJ18" s="73"/>
      <c r="AK18" s="73"/>
      <c r="AL18" s="73"/>
      <c r="AM18" s="78"/>
      <c r="AN18" s="78"/>
      <c r="AO18" s="78"/>
      <c r="AP18" s="74"/>
      <c r="AQ18" s="75"/>
      <c r="AR18" s="74"/>
      <c r="AS18" s="74"/>
      <c r="AT18" s="74"/>
      <c r="AU18" s="73"/>
      <c r="AV18" s="73"/>
      <c r="AX18" s="78"/>
      <c r="AY18" s="78"/>
      <c r="AZ18" s="78"/>
      <c r="BB18" s="75"/>
      <c r="BJ18" s="75"/>
      <c r="BR18" s="75"/>
      <c r="BZ18" s="75"/>
    </row>
    <row r="19" spans="1:78" x14ac:dyDescent="0.25">
      <c r="A19" s="6">
        <v>20120412</v>
      </c>
      <c r="B19" s="6">
        <v>2</v>
      </c>
      <c r="C19" s="72">
        <f t="shared" si="0"/>
        <v>111111111.1111111</v>
      </c>
      <c r="D19" s="7">
        <v>12000</v>
      </c>
      <c r="E19" s="7">
        <v>14</v>
      </c>
      <c r="F19" s="7">
        <v>2</v>
      </c>
      <c r="G19" s="73" t="s">
        <v>216</v>
      </c>
      <c r="H19" s="7">
        <v>2</v>
      </c>
      <c r="I19" s="74">
        <v>9.9999999999999995E-7</v>
      </c>
      <c r="J19" s="75">
        <v>-7.5292300000000002E-7</v>
      </c>
      <c r="K19" s="74">
        <v>180000000</v>
      </c>
      <c r="L19" s="74">
        <v>210000000</v>
      </c>
      <c r="M19" s="76">
        <v>0.2</v>
      </c>
      <c r="N19" s="73" t="s">
        <v>217</v>
      </c>
      <c r="O19" s="10" t="s">
        <v>218</v>
      </c>
      <c r="P19" s="73" t="s">
        <v>219</v>
      </c>
      <c r="Q19" s="77" t="s">
        <v>220</v>
      </c>
      <c r="R19" s="77" t="s">
        <v>221</v>
      </c>
      <c r="S19" s="77" t="s">
        <v>222</v>
      </c>
      <c r="T19" s="74">
        <v>1.0000000000000001E-5</v>
      </c>
      <c r="U19" s="75">
        <v>-7.5292300000000002E-7</v>
      </c>
      <c r="V19" s="74">
        <v>180000000</v>
      </c>
      <c r="W19" s="74">
        <v>210000000</v>
      </c>
      <c r="X19" s="76">
        <v>0.2</v>
      </c>
      <c r="Y19" s="73" t="s">
        <v>217</v>
      </c>
      <c r="Z19" s="10" t="s">
        <v>218</v>
      </c>
      <c r="AA19" s="73" t="s">
        <v>219</v>
      </c>
      <c r="AB19" s="78" t="s">
        <v>220</v>
      </c>
      <c r="AC19" s="78" t="s">
        <v>221</v>
      </c>
      <c r="AD19" s="77" t="s">
        <v>222</v>
      </c>
      <c r="AE19" s="74"/>
      <c r="AF19" s="75"/>
      <c r="AG19" s="74"/>
      <c r="AH19" s="74"/>
      <c r="AI19" s="74"/>
      <c r="AJ19" s="73"/>
      <c r="AK19" s="73"/>
      <c r="AL19" s="73"/>
      <c r="AM19" s="78"/>
      <c r="AN19" s="78"/>
      <c r="AO19" s="78"/>
      <c r="AP19" s="74"/>
      <c r="AQ19" s="75"/>
      <c r="AR19" s="74"/>
      <c r="AS19" s="74"/>
      <c r="AT19" s="74"/>
      <c r="AU19" s="73"/>
      <c r="AV19" s="73"/>
      <c r="AX19" s="78"/>
      <c r="AY19" s="78"/>
      <c r="AZ19" s="78"/>
      <c r="BB19" s="75"/>
      <c r="BJ19" s="75"/>
      <c r="BR19" s="75"/>
      <c r="BZ19" s="75"/>
    </row>
    <row r="20" spans="1:78" x14ac:dyDescent="0.25">
      <c r="A20" s="6">
        <v>20120412</v>
      </c>
      <c r="B20" s="6">
        <v>3</v>
      </c>
      <c r="C20" s="72">
        <f t="shared" si="0"/>
        <v>111111111.1111111</v>
      </c>
      <c r="D20" s="7">
        <v>12000</v>
      </c>
      <c r="E20" s="7">
        <v>14</v>
      </c>
      <c r="F20" s="7">
        <v>2</v>
      </c>
      <c r="G20" s="73" t="s">
        <v>216</v>
      </c>
      <c r="H20" s="7">
        <v>2</v>
      </c>
      <c r="I20" s="74">
        <v>9.9999999999999995E-7</v>
      </c>
      <c r="J20" s="75">
        <v>-7.5292300000000002E-7</v>
      </c>
      <c r="K20" s="74">
        <v>180000000</v>
      </c>
      <c r="L20" s="74">
        <v>210000000</v>
      </c>
      <c r="M20" s="76">
        <v>0.2</v>
      </c>
      <c r="N20" s="73" t="s">
        <v>217</v>
      </c>
      <c r="O20" s="10" t="s">
        <v>218</v>
      </c>
      <c r="P20" s="73" t="s">
        <v>225</v>
      </c>
      <c r="Q20" s="77" t="s">
        <v>220</v>
      </c>
      <c r="R20" s="77" t="s">
        <v>221</v>
      </c>
      <c r="S20" s="77" t="s">
        <v>222</v>
      </c>
      <c r="T20" s="74">
        <v>1.0000000000000001E-5</v>
      </c>
      <c r="U20" s="75">
        <v>-7.5292300000000002E-7</v>
      </c>
      <c r="V20" s="74">
        <v>180000000</v>
      </c>
      <c r="W20" s="74">
        <v>210000000</v>
      </c>
      <c r="X20" s="76">
        <v>0.2</v>
      </c>
      <c r="Y20" s="73" t="s">
        <v>217</v>
      </c>
      <c r="Z20" s="10" t="s">
        <v>218</v>
      </c>
      <c r="AA20" s="73" t="s">
        <v>219</v>
      </c>
      <c r="AB20" s="78" t="s">
        <v>220</v>
      </c>
      <c r="AC20" s="78" t="s">
        <v>221</v>
      </c>
      <c r="AD20" s="77" t="s">
        <v>222</v>
      </c>
      <c r="AE20" s="74"/>
      <c r="AF20" s="75"/>
      <c r="AG20" s="74"/>
      <c r="AH20" s="74"/>
      <c r="AI20" s="74"/>
      <c r="AJ20" s="73"/>
      <c r="AK20" s="73"/>
      <c r="AL20" s="73"/>
      <c r="AM20" s="78"/>
      <c r="AN20" s="78"/>
      <c r="AO20" s="78"/>
      <c r="AP20" s="74"/>
      <c r="AQ20" s="75"/>
      <c r="AR20" s="74"/>
      <c r="AS20" s="74"/>
      <c r="AT20" s="74"/>
      <c r="AU20" s="73"/>
      <c r="AV20" s="73"/>
      <c r="AX20" s="78"/>
      <c r="AY20" s="78"/>
      <c r="AZ20" s="78"/>
      <c r="BB20" s="75"/>
      <c r="BJ20" s="75"/>
      <c r="BR20" s="75"/>
      <c r="BZ20" s="75"/>
    </row>
    <row r="21" spans="1:78" x14ac:dyDescent="0.25">
      <c r="A21" s="6">
        <v>20120412</v>
      </c>
      <c r="B21" s="6">
        <v>4</v>
      </c>
      <c r="C21" s="72">
        <f t="shared" si="0"/>
        <v>111111111.1111111</v>
      </c>
      <c r="D21" s="7">
        <v>12000</v>
      </c>
      <c r="E21" s="7">
        <v>14</v>
      </c>
      <c r="F21" s="7">
        <v>2</v>
      </c>
      <c r="G21" s="73" t="s">
        <v>216</v>
      </c>
      <c r="H21" s="7">
        <v>2</v>
      </c>
      <c r="I21" s="74">
        <v>9.9999999999999995E-7</v>
      </c>
      <c r="J21" s="75">
        <v>-7.5292300000000002E-7</v>
      </c>
      <c r="K21" s="74">
        <v>180000000</v>
      </c>
      <c r="L21" s="74">
        <v>210000000</v>
      </c>
      <c r="M21" s="76">
        <v>0.2</v>
      </c>
      <c r="N21" s="73" t="s">
        <v>217</v>
      </c>
      <c r="O21" s="10" t="s">
        <v>218</v>
      </c>
      <c r="P21" s="73" t="s">
        <v>219</v>
      </c>
      <c r="Q21" s="77" t="s">
        <v>220</v>
      </c>
      <c r="R21" s="77" t="s">
        <v>221</v>
      </c>
      <c r="S21" s="77" t="s">
        <v>222</v>
      </c>
      <c r="T21" s="74">
        <v>1.0000000000000001E-5</v>
      </c>
      <c r="U21" s="75">
        <v>-7.5292300000000002E-7</v>
      </c>
      <c r="V21" s="74">
        <v>180000000</v>
      </c>
      <c r="W21" s="74">
        <v>210000000</v>
      </c>
      <c r="X21" s="76">
        <v>0.2</v>
      </c>
      <c r="Y21" s="73" t="s">
        <v>217</v>
      </c>
      <c r="Z21" s="10" t="s">
        <v>218</v>
      </c>
      <c r="AA21" s="73" t="s">
        <v>219</v>
      </c>
      <c r="AB21" s="78" t="s">
        <v>220</v>
      </c>
      <c r="AC21" s="78" t="s">
        <v>221</v>
      </c>
      <c r="AD21" s="77" t="s">
        <v>222</v>
      </c>
      <c r="AE21" s="74"/>
      <c r="AF21" s="75"/>
      <c r="AG21" s="74"/>
      <c r="AH21" s="74"/>
      <c r="AI21" s="74"/>
      <c r="AJ21" s="73"/>
      <c r="AK21" s="73"/>
      <c r="AL21" s="73"/>
      <c r="AM21" s="78"/>
      <c r="AN21" s="78"/>
      <c r="AO21" s="78"/>
      <c r="AP21" s="74"/>
      <c r="AQ21" s="75"/>
      <c r="AR21" s="74"/>
      <c r="AS21" s="74"/>
      <c r="AT21" s="74"/>
      <c r="AU21" s="73"/>
      <c r="AV21" s="73"/>
      <c r="AX21" s="78"/>
      <c r="AY21" s="78"/>
      <c r="AZ21" s="78"/>
      <c r="BB21" s="75"/>
      <c r="BJ21" s="75"/>
      <c r="BR21" s="75"/>
      <c r="BZ21" s="75"/>
    </row>
    <row r="22" spans="1:78" x14ac:dyDescent="0.25">
      <c r="A22" s="6">
        <v>20120413</v>
      </c>
      <c r="B22" s="6">
        <v>1</v>
      </c>
      <c r="C22" s="72">
        <f t="shared" si="0"/>
        <v>111111111.1111111</v>
      </c>
      <c r="D22" s="7">
        <v>12000</v>
      </c>
      <c r="E22" s="7">
        <v>14</v>
      </c>
      <c r="F22" s="7">
        <v>2</v>
      </c>
      <c r="G22" s="73" t="s">
        <v>216</v>
      </c>
      <c r="H22" s="7">
        <v>2</v>
      </c>
      <c r="I22" s="74">
        <v>9.9999999999999995E-7</v>
      </c>
      <c r="J22" s="75">
        <v>-7.5292300000000002E-7</v>
      </c>
      <c r="K22" s="74">
        <v>180000000</v>
      </c>
      <c r="L22" s="74">
        <v>210000000</v>
      </c>
      <c r="M22" s="76">
        <v>0.2</v>
      </c>
      <c r="N22" s="73" t="s">
        <v>217</v>
      </c>
      <c r="O22" s="10" t="s">
        <v>218</v>
      </c>
      <c r="P22" s="73" t="s">
        <v>225</v>
      </c>
      <c r="Q22" s="77" t="s">
        <v>220</v>
      </c>
      <c r="R22" s="77" t="s">
        <v>221</v>
      </c>
      <c r="S22" s="77" t="s">
        <v>222</v>
      </c>
      <c r="T22" s="74">
        <v>1.0000000000000001E-5</v>
      </c>
      <c r="U22" s="75">
        <v>-7.5292300000000002E-7</v>
      </c>
      <c r="V22" s="74">
        <v>180000000</v>
      </c>
      <c r="W22" s="74">
        <v>210000000</v>
      </c>
      <c r="X22" s="76">
        <v>0.2</v>
      </c>
      <c r="Y22" s="73" t="s">
        <v>217</v>
      </c>
      <c r="Z22" s="10" t="s">
        <v>218</v>
      </c>
      <c r="AA22" s="73" t="s">
        <v>219</v>
      </c>
      <c r="AB22" s="78" t="s">
        <v>220</v>
      </c>
      <c r="AC22" s="78" t="s">
        <v>221</v>
      </c>
      <c r="AD22" s="77" t="s">
        <v>222</v>
      </c>
      <c r="AE22" s="74"/>
      <c r="AF22" s="75"/>
      <c r="AG22" s="74"/>
      <c r="AH22" s="74"/>
      <c r="AI22" s="74"/>
      <c r="AJ22" s="73"/>
      <c r="AK22" s="73"/>
      <c r="AL22" s="73"/>
      <c r="AM22" s="78"/>
      <c r="AN22" s="78"/>
      <c r="AO22" s="78"/>
      <c r="AP22" s="74"/>
      <c r="AQ22" s="75"/>
      <c r="AR22" s="74"/>
      <c r="AS22" s="74"/>
      <c r="AT22" s="74"/>
      <c r="AU22" s="73"/>
      <c r="AV22" s="73"/>
      <c r="AX22" s="78"/>
      <c r="AY22" s="78"/>
      <c r="AZ22" s="78"/>
      <c r="BB22" s="75"/>
      <c r="BJ22" s="75"/>
      <c r="BR22" s="75"/>
      <c r="BZ22" s="75"/>
    </row>
    <row r="23" spans="1:78" x14ac:dyDescent="0.25">
      <c r="A23" s="6">
        <v>20120413</v>
      </c>
      <c r="B23" s="6">
        <v>2</v>
      </c>
      <c r="C23" s="72">
        <f t="shared" si="0"/>
        <v>111111111.1111111</v>
      </c>
      <c r="D23" s="7">
        <v>12000</v>
      </c>
      <c r="E23" s="7">
        <v>14</v>
      </c>
      <c r="F23" s="7">
        <v>2</v>
      </c>
      <c r="G23" s="73" t="s">
        <v>216</v>
      </c>
      <c r="H23" s="7">
        <v>2</v>
      </c>
      <c r="I23" s="74">
        <v>9.9999999999999995E-7</v>
      </c>
      <c r="J23" s="75">
        <v>-7.5292300000000002E-7</v>
      </c>
      <c r="K23" s="74">
        <v>180000000</v>
      </c>
      <c r="L23" s="74">
        <v>210000000</v>
      </c>
      <c r="M23" s="76">
        <v>0.2</v>
      </c>
      <c r="N23" s="73" t="s">
        <v>217</v>
      </c>
      <c r="O23" s="10" t="s">
        <v>218</v>
      </c>
      <c r="P23" s="73" t="s">
        <v>219</v>
      </c>
      <c r="Q23" s="77" t="s">
        <v>220</v>
      </c>
      <c r="R23" s="77" t="s">
        <v>221</v>
      </c>
      <c r="S23" s="77" t="s">
        <v>222</v>
      </c>
      <c r="T23" s="74">
        <v>1.0000000000000001E-5</v>
      </c>
      <c r="U23" s="75">
        <v>-7.5292300000000002E-7</v>
      </c>
      <c r="V23" s="74">
        <v>180000000</v>
      </c>
      <c r="W23" s="74">
        <v>210000000</v>
      </c>
      <c r="X23" s="76">
        <v>0.2</v>
      </c>
      <c r="Y23" s="73" t="s">
        <v>217</v>
      </c>
      <c r="Z23" s="10" t="s">
        <v>218</v>
      </c>
      <c r="AA23" s="73" t="s">
        <v>219</v>
      </c>
      <c r="AB23" s="78" t="s">
        <v>220</v>
      </c>
      <c r="AC23" s="78" t="s">
        <v>221</v>
      </c>
      <c r="AD23" s="77" t="s">
        <v>222</v>
      </c>
      <c r="AE23" s="74"/>
      <c r="AF23" s="75"/>
      <c r="AG23" s="74"/>
      <c r="AH23" s="74"/>
      <c r="AI23" s="74"/>
      <c r="AJ23" s="73"/>
      <c r="AK23" s="73"/>
      <c r="AL23" s="73"/>
      <c r="AM23" s="78"/>
      <c r="AN23" s="78"/>
      <c r="AO23" s="78"/>
      <c r="AP23" s="74"/>
      <c r="AQ23" s="75"/>
      <c r="AR23" s="74"/>
      <c r="AS23" s="74"/>
      <c r="AT23" s="74"/>
      <c r="AU23" s="73"/>
      <c r="AV23" s="73"/>
      <c r="AX23" s="78"/>
      <c r="AY23" s="78"/>
      <c r="AZ23" s="78"/>
      <c r="BB23" s="75"/>
      <c r="BJ23" s="75"/>
      <c r="BR23" s="75"/>
      <c r="BZ23" s="75"/>
    </row>
    <row r="24" spans="1:78" x14ac:dyDescent="0.25">
      <c r="A24" s="6">
        <v>20120414</v>
      </c>
      <c r="B24" s="6">
        <v>1</v>
      </c>
      <c r="C24" s="72">
        <f t="shared" si="0"/>
        <v>111111111.1111111</v>
      </c>
      <c r="D24" s="7">
        <v>12000</v>
      </c>
      <c r="E24" s="7">
        <v>14</v>
      </c>
      <c r="F24" s="7">
        <v>2</v>
      </c>
      <c r="G24" s="73" t="s">
        <v>216</v>
      </c>
      <c r="H24" s="7">
        <v>2</v>
      </c>
      <c r="I24" s="74">
        <v>9.9999999999999995E-7</v>
      </c>
      <c r="J24" s="75">
        <v>-7.5292300000000002E-7</v>
      </c>
      <c r="K24" s="74">
        <v>180000000</v>
      </c>
      <c r="L24" s="74">
        <v>210000000</v>
      </c>
      <c r="M24" s="76">
        <v>0.2</v>
      </c>
      <c r="N24" s="73" t="s">
        <v>217</v>
      </c>
      <c r="O24" s="10" t="s">
        <v>218</v>
      </c>
      <c r="P24" s="73" t="s">
        <v>219</v>
      </c>
      <c r="Q24" s="77" t="s">
        <v>220</v>
      </c>
      <c r="R24" s="77" t="s">
        <v>221</v>
      </c>
      <c r="S24" s="77" t="s">
        <v>222</v>
      </c>
      <c r="T24" s="74">
        <v>1.0000000000000001E-5</v>
      </c>
      <c r="U24" s="75">
        <v>-7.5292300000000002E-7</v>
      </c>
      <c r="V24" s="74">
        <v>180000000</v>
      </c>
      <c r="W24" s="74">
        <v>210000000</v>
      </c>
      <c r="X24" s="76">
        <v>0.2</v>
      </c>
      <c r="Y24" s="73" t="s">
        <v>217</v>
      </c>
      <c r="Z24" s="10" t="s">
        <v>218</v>
      </c>
      <c r="AA24" s="73" t="s">
        <v>219</v>
      </c>
      <c r="AB24" s="78" t="s">
        <v>220</v>
      </c>
      <c r="AC24" s="78" t="s">
        <v>221</v>
      </c>
      <c r="AD24" s="77" t="s">
        <v>222</v>
      </c>
      <c r="AE24" s="74"/>
      <c r="AF24" s="75"/>
      <c r="AG24" s="74"/>
      <c r="AH24" s="74"/>
      <c r="AI24" s="74"/>
      <c r="AJ24" s="73"/>
      <c r="AK24" s="73"/>
      <c r="AL24" s="73"/>
      <c r="AM24" s="78"/>
      <c r="AN24" s="78"/>
      <c r="AO24" s="78"/>
      <c r="AP24" s="74"/>
      <c r="AQ24" s="75"/>
      <c r="AR24" s="74"/>
      <c r="AS24" s="74"/>
      <c r="AT24" s="74"/>
      <c r="AU24" s="73"/>
      <c r="AV24" s="73"/>
      <c r="AX24" s="78"/>
      <c r="AY24" s="78"/>
      <c r="AZ24" s="78"/>
      <c r="BB24" s="75"/>
      <c r="BJ24" s="75"/>
      <c r="BR24" s="75"/>
      <c r="BZ24" s="75"/>
    </row>
    <row r="25" spans="1:78" x14ac:dyDescent="0.25">
      <c r="A25" s="6">
        <v>20120414</v>
      </c>
      <c r="B25" s="6">
        <v>2</v>
      </c>
      <c r="C25" s="72">
        <f t="shared" si="0"/>
        <v>111111111.1111111</v>
      </c>
      <c r="D25" s="7">
        <v>12000</v>
      </c>
      <c r="E25" s="7">
        <v>14</v>
      </c>
      <c r="F25" s="7">
        <v>2</v>
      </c>
      <c r="G25" s="73" t="s">
        <v>216</v>
      </c>
      <c r="H25" s="7">
        <v>2</v>
      </c>
      <c r="I25" s="74">
        <v>9.9999999999999995E-7</v>
      </c>
      <c r="J25" s="75">
        <v>-7.5292300000000002E-7</v>
      </c>
      <c r="K25" s="74">
        <v>180000000</v>
      </c>
      <c r="L25" s="74">
        <v>210000000</v>
      </c>
      <c r="M25" s="76">
        <v>0.2</v>
      </c>
      <c r="N25" s="73" t="s">
        <v>217</v>
      </c>
      <c r="O25" s="10" t="s">
        <v>218</v>
      </c>
      <c r="P25" s="73" t="s">
        <v>225</v>
      </c>
      <c r="Q25" s="77" t="s">
        <v>220</v>
      </c>
      <c r="R25" s="77" t="s">
        <v>221</v>
      </c>
      <c r="S25" s="77" t="s">
        <v>222</v>
      </c>
      <c r="T25" s="74">
        <v>1.0000000000000001E-5</v>
      </c>
      <c r="U25" s="75">
        <v>-7.5292300000000002E-7</v>
      </c>
      <c r="V25" s="74">
        <v>180000000</v>
      </c>
      <c r="W25" s="74">
        <v>210000000</v>
      </c>
      <c r="X25" s="76">
        <v>0.2</v>
      </c>
      <c r="Y25" s="73" t="s">
        <v>217</v>
      </c>
      <c r="Z25" s="10" t="s">
        <v>218</v>
      </c>
      <c r="AA25" s="73" t="s">
        <v>219</v>
      </c>
      <c r="AB25" s="78" t="s">
        <v>220</v>
      </c>
      <c r="AC25" s="78" t="s">
        <v>221</v>
      </c>
      <c r="AD25" s="77" t="s">
        <v>222</v>
      </c>
      <c r="AE25" s="74"/>
      <c r="AF25" s="75"/>
      <c r="AG25" s="74"/>
      <c r="AH25" s="74"/>
      <c r="AI25" s="74"/>
      <c r="AJ25" s="73"/>
      <c r="AK25" s="73"/>
      <c r="AL25" s="73"/>
      <c r="AM25" s="78"/>
      <c r="AN25" s="78"/>
      <c r="AO25" s="78"/>
      <c r="AP25" s="74"/>
      <c r="AQ25" s="75"/>
      <c r="AR25" s="74"/>
      <c r="AS25" s="74"/>
      <c r="AT25" s="74"/>
      <c r="AU25" s="73"/>
      <c r="AV25" s="73"/>
      <c r="AX25" s="78"/>
      <c r="AY25" s="78"/>
      <c r="AZ25" s="78"/>
      <c r="BB25" s="75"/>
      <c r="BJ25" s="75"/>
      <c r="BR25" s="75"/>
      <c r="BZ25" s="75"/>
    </row>
    <row r="26" spans="1:78" x14ac:dyDescent="0.25">
      <c r="A26" s="6">
        <v>20120416</v>
      </c>
      <c r="B26" s="6">
        <v>1</v>
      </c>
      <c r="C26" s="72">
        <f t="shared" si="0"/>
        <v>111111111.1111111</v>
      </c>
      <c r="D26" s="7">
        <v>12000</v>
      </c>
      <c r="E26" s="7">
        <v>14</v>
      </c>
      <c r="F26" s="7">
        <v>2</v>
      </c>
      <c r="G26" s="73" t="s">
        <v>216</v>
      </c>
      <c r="H26" s="7">
        <v>3</v>
      </c>
      <c r="I26" s="87">
        <v>3.0000000000000001E-6</v>
      </c>
      <c r="J26" s="75">
        <v>-7.5292300000000002E-7</v>
      </c>
      <c r="K26" s="74">
        <v>180000000</v>
      </c>
      <c r="L26" s="74">
        <v>210000000</v>
      </c>
      <c r="M26" s="76">
        <v>0.2</v>
      </c>
      <c r="N26" s="73" t="s">
        <v>217</v>
      </c>
      <c r="O26" s="10" t="s">
        <v>218</v>
      </c>
      <c r="P26" s="73" t="s">
        <v>219</v>
      </c>
      <c r="Q26" s="77" t="s">
        <v>220</v>
      </c>
      <c r="R26" s="77" t="s">
        <v>221</v>
      </c>
      <c r="S26" s="77" t="s">
        <v>222</v>
      </c>
      <c r="T26" s="87">
        <v>3.0000000000000001E-6</v>
      </c>
      <c r="U26" s="75">
        <v>-7.5292300000000002E-7</v>
      </c>
      <c r="V26" s="74">
        <v>180000000</v>
      </c>
      <c r="W26" s="74">
        <v>210000000</v>
      </c>
      <c r="X26" s="76">
        <v>0.2</v>
      </c>
      <c r="Y26" s="73" t="s">
        <v>217</v>
      </c>
      <c r="Z26" s="10" t="s">
        <v>218</v>
      </c>
      <c r="AA26" s="73" t="s">
        <v>219</v>
      </c>
      <c r="AB26" s="78" t="s">
        <v>220</v>
      </c>
      <c r="AC26" s="78" t="s">
        <v>221</v>
      </c>
      <c r="AD26" s="77" t="s">
        <v>222</v>
      </c>
      <c r="AE26" s="74">
        <v>3.0000000000000001E-6</v>
      </c>
      <c r="AF26" s="75">
        <v>-7.5292300000000002E-7</v>
      </c>
      <c r="AG26" s="74">
        <v>180000000</v>
      </c>
      <c r="AH26" s="74">
        <v>210000000</v>
      </c>
      <c r="AI26" s="76">
        <v>0.2</v>
      </c>
      <c r="AJ26" s="73" t="s">
        <v>217</v>
      </c>
      <c r="AK26" s="10" t="s">
        <v>218</v>
      </c>
      <c r="AL26" s="73" t="s">
        <v>226</v>
      </c>
      <c r="AM26" s="78" t="s">
        <v>220</v>
      </c>
      <c r="AN26" s="78" t="s">
        <v>221</v>
      </c>
      <c r="AO26" s="78" t="s">
        <v>222</v>
      </c>
      <c r="AP26" s="74"/>
      <c r="AQ26" s="75"/>
      <c r="AR26" s="74"/>
      <c r="AS26" s="74"/>
      <c r="AT26" s="74"/>
      <c r="AU26" s="73"/>
      <c r="AV26" s="73"/>
      <c r="AX26" s="78"/>
      <c r="AY26" s="78"/>
      <c r="AZ26" s="78"/>
      <c r="BB26" s="75"/>
      <c r="BJ26" s="75"/>
      <c r="BR26" s="75"/>
      <c r="BZ26" s="75"/>
    </row>
    <row r="27" spans="1:78" x14ac:dyDescent="0.25">
      <c r="A27" s="6">
        <v>20120416</v>
      </c>
      <c r="B27" s="6">
        <v>2</v>
      </c>
      <c r="C27" s="72">
        <f t="shared" si="0"/>
        <v>111111111.1111111</v>
      </c>
      <c r="D27" s="7">
        <v>12000</v>
      </c>
      <c r="E27" s="7">
        <v>14</v>
      </c>
      <c r="F27" s="7">
        <v>2</v>
      </c>
      <c r="G27" s="73" t="s">
        <v>216</v>
      </c>
      <c r="H27" s="7">
        <v>2</v>
      </c>
      <c r="I27" s="74">
        <v>9.9999999999999995E-7</v>
      </c>
      <c r="J27" s="75">
        <v>-7.5292300000000002E-7</v>
      </c>
      <c r="K27" s="74">
        <v>180000000</v>
      </c>
      <c r="L27" s="74">
        <v>210000000</v>
      </c>
      <c r="M27" s="76">
        <v>0.2</v>
      </c>
      <c r="N27" s="73" t="s">
        <v>217</v>
      </c>
      <c r="O27" s="10" t="s">
        <v>218</v>
      </c>
      <c r="P27" s="73" t="s">
        <v>225</v>
      </c>
      <c r="Q27" s="77" t="s">
        <v>220</v>
      </c>
      <c r="R27" s="77" t="s">
        <v>221</v>
      </c>
      <c r="S27" s="77" t="s">
        <v>222</v>
      </c>
      <c r="T27" s="74">
        <v>1.0000000000000001E-5</v>
      </c>
      <c r="U27" s="75">
        <v>-7.5292300000000002E-7</v>
      </c>
      <c r="V27" s="74">
        <v>180000000</v>
      </c>
      <c r="W27" s="74">
        <v>210000000</v>
      </c>
      <c r="X27" s="76">
        <v>0.2</v>
      </c>
      <c r="Y27" s="73" t="s">
        <v>217</v>
      </c>
      <c r="Z27" s="10" t="s">
        <v>218</v>
      </c>
      <c r="AA27" s="73" t="s">
        <v>219</v>
      </c>
      <c r="AB27" s="78" t="s">
        <v>220</v>
      </c>
      <c r="AC27" s="78" t="s">
        <v>221</v>
      </c>
      <c r="AD27" s="77" t="s">
        <v>222</v>
      </c>
      <c r="AE27" s="74"/>
      <c r="AF27" s="75"/>
      <c r="AG27" s="74"/>
      <c r="AH27" s="74"/>
      <c r="AI27" s="74"/>
      <c r="AJ27" s="73"/>
      <c r="AK27" s="73"/>
      <c r="AL27" s="73"/>
      <c r="AM27" s="78"/>
      <c r="AN27" s="78"/>
      <c r="AO27" s="78"/>
      <c r="AP27" s="74"/>
      <c r="AQ27" s="75"/>
      <c r="AR27" s="74"/>
      <c r="AS27" s="74"/>
      <c r="AT27" s="74"/>
      <c r="AU27" s="73"/>
      <c r="AV27" s="73"/>
      <c r="AX27" s="78"/>
      <c r="AY27" s="78"/>
      <c r="AZ27" s="78"/>
      <c r="BB27" s="75"/>
      <c r="BJ27" s="75"/>
      <c r="BR27" s="75"/>
      <c r="BZ27" s="75"/>
    </row>
    <row r="28" spans="1:78" x14ac:dyDescent="0.25">
      <c r="A28" s="6">
        <v>20120416</v>
      </c>
      <c r="B28" s="6">
        <v>3</v>
      </c>
      <c r="C28" s="72">
        <f t="shared" si="0"/>
        <v>111111111.1111111</v>
      </c>
      <c r="D28" s="7">
        <v>12000</v>
      </c>
      <c r="E28" s="7">
        <v>14</v>
      </c>
      <c r="F28" s="7">
        <v>2</v>
      </c>
      <c r="G28" s="73" t="s">
        <v>216</v>
      </c>
      <c r="H28" s="7">
        <v>2</v>
      </c>
      <c r="I28" s="74">
        <v>9.9999999999999995E-7</v>
      </c>
      <c r="J28" s="75">
        <v>-7.5292300000000002E-7</v>
      </c>
      <c r="K28" s="74">
        <v>180000000</v>
      </c>
      <c r="L28" s="74">
        <v>210000000</v>
      </c>
      <c r="M28" s="76">
        <v>0.2</v>
      </c>
      <c r="N28" s="73" t="s">
        <v>217</v>
      </c>
      <c r="O28" s="10" t="s">
        <v>218</v>
      </c>
      <c r="P28" s="73" t="s">
        <v>225</v>
      </c>
      <c r="Q28" s="77" t="s">
        <v>220</v>
      </c>
      <c r="R28" s="77" t="s">
        <v>221</v>
      </c>
      <c r="S28" s="77" t="s">
        <v>222</v>
      </c>
      <c r="T28" s="74">
        <v>1.0000000000000001E-5</v>
      </c>
      <c r="U28" s="75">
        <v>-7.5292300000000002E-7</v>
      </c>
      <c r="V28" s="74">
        <v>180000000</v>
      </c>
      <c r="W28" s="74">
        <v>210000000</v>
      </c>
      <c r="X28" s="76">
        <v>0.2</v>
      </c>
      <c r="Y28" s="73" t="s">
        <v>217</v>
      </c>
      <c r="Z28" s="10" t="s">
        <v>218</v>
      </c>
      <c r="AA28" s="73" t="s">
        <v>219</v>
      </c>
      <c r="AB28" s="78" t="s">
        <v>220</v>
      </c>
      <c r="AC28" s="78" t="s">
        <v>221</v>
      </c>
      <c r="AD28" s="77" t="s">
        <v>222</v>
      </c>
      <c r="AE28" s="74"/>
      <c r="AF28" s="75"/>
      <c r="AG28" s="74"/>
      <c r="AH28" s="74"/>
      <c r="AI28" s="74"/>
      <c r="AJ28" s="73"/>
      <c r="AK28" s="73"/>
      <c r="AL28" s="73"/>
      <c r="AM28" s="78"/>
      <c r="AN28" s="78"/>
      <c r="AO28" s="78"/>
      <c r="AP28" s="74"/>
      <c r="AQ28" s="75"/>
      <c r="AR28" s="74"/>
      <c r="AS28" s="74"/>
      <c r="AT28" s="74"/>
      <c r="AU28" s="73"/>
      <c r="AV28" s="73"/>
      <c r="AX28" s="78"/>
      <c r="AY28" s="78"/>
      <c r="AZ28" s="78"/>
      <c r="BB28" s="75"/>
      <c r="BJ28" s="75"/>
      <c r="BR28" s="75"/>
      <c r="BZ28" s="75"/>
    </row>
    <row r="29" spans="1:78" x14ac:dyDescent="0.25">
      <c r="A29" s="6">
        <v>20120417</v>
      </c>
      <c r="B29" s="6">
        <v>1</v>
      </c>
      <c r="C29" s="72">
        <f t="shared" si="0"/>
        <v>111111111.1111111</v>
      </c>
      <c r="D29" s="7">
        <v>12000</v>
      </c>
      <c r="E29" s="7">
        <v>14</v>
      </c>
      <c r="F29" s="7">
        <v>2</v>
      </c>
      <c r="G29" s="73" t="s">
        <v>216</v>
      </c>
      <c r="H29" s="7">
        <v>3</v>
      </c>
      <c r="I29" s="87">
        <v>3.0000000000000001E-6</v>
      </c>
      <c r="J29" s="75">
        <v>-7.5292300000000002E-7</v>
      </c>
      <c r="K29" s="74">
        <v>180000000</v>
      </c>
      <c r="L29" s="74">
        <v>210000000</v>
      </c>
      <c r="M29" s="76">
        <v>0.2</v>
      </c>
      <c r="N29" s="73" t="s">
        <v>217</v>
      </c>
      <c r="O29" s="10" t="s">
        <v>218</v>
      </c>
      <c r="P29" s="73" t="s">
        <v>219</v>
      </c>
      <c r="Q29" s="77" t="s">
        <v>220</v>
      </c>
      <c r="R29" s="77" t="s">
        <v>221</v>
      </c>
      <c r="S29" s="77" t="s">
        <v>222</v>
      </c>
      <c r="T29" s="87">
        <v>3.0000000000000001E-6</v>
      </c>
      <c r="U29" s="75">
        <v>-7.5292300000000002E-7</v>
      </c>
      <c r="V29" s="74">
        <v>180000000</v>
      </c>
      <c r="W29" s="74">
        <v>210000000</v>
      </c>
      <c r="X29" s="76">
        <v>0.2</v>
      </c>
      <c r="Y29" s="73" t="s">
        <v>217</v>
      </c>
      <c r="Z29" s="10" t="s">
        <v>218</v>
      </c>
      <c r="AA29" s="73" t="s">
        <v>219</v>
      </c>
      <c r="AB29" s="78" t="s">
        <v>220</v>
      </c>
      <c r="AC29" s="78" t="s">
        <v>221</v>
      </c>
      <c r="AD29" s="77" t="s">
        <v>222</v>
      </c>
      <c r="AE29" s="74">
        <v>3.0000000000000001E-6</v>
      </c>
      <c r="AF29" s="75">
        <v>-7.5292300000000002E-7</v>
      </c>
      <c r="AG29" s="74">
        <v>180000000</v>
      </c>
      <c r="AH29" s="74">
        <v>210000000</v>
      </c>
      <c r="AI29" s="76">
        <v>0.2</v>
      </c>
      <c r="AJ29" s="73" t="s">
        <v>217</v>
      </c>
      <c r="AK29" s="10" t="s">
        <v>218</v>
      </c>
      <c r="AL29" s="73" t="s">
        <v>226</v>
      </c>
      <c r="AM29" s="78" t="s">
        <v>220</v>
      </c>
      <c r="AN29" s="78" t="s">
        <v>221</v>
      </c>
      <c r="AO29" s="78" t="s">
        <v>222</v>
      </c>
      <c r="AP29" s="74"/>
      <c r="AQ29" s="75"/>
      <c r="AR29" s="74"/>
      <c r="AS29" s="74"/>
      <c r="AT29" s="74"/>
      <c r="AU29" s="73"/>
      <c r="AV29" s="73"/>
      <c r="AX29" s="78"/>
      <c r="AY29" s="78"/>
      <c r="AZ29" s="78"/>
      <c r="BB29" s="75"/>
      <c r="BJ29" s="75"/>
      <c r="BR29" s="75"/>
      <c r="BZ29" s="75"/>
    </row>
    <row r="30" spans="1:78" x14ac:dyDescent="0.25">
      <c r="A30" s="6">
        <v>20120417</v>
      </c>
      <c r="B30" s="6">
        <v>2</v>
      </c>
      <c r="C30" s="72">
        <f t="shared" si="0"/>
        <v>111111111.1111111</v>
      </c>
      <c r="D30" s="7">
        <v>12000</v>
      </c>
      <c r="E30" s="7">
        <v>14</v>
      </c>
      <c r="F30" s="7">
        <v>2</v>
      </c>
      <c r="G30" s="73" t="s">
        <v>216</v>
      </c>
      <c r="H30" s="7">
        <v>2</v>
      </c>
      <c r="I30" s="74">
        <v>9.9999999999999995E-7</v>
      </c>
      <c r="J30" s="75">
        <v>-7.5292300000000002E-7</v>
      </c>
      <c r="K30" s="74">
        <v>180000000</v>
      </c>
      <c r="L30" s="74">
        <v>210000000</v>
      </c>
      <c r="M30" s="76">
        <v>0.2</v>
      </c>
      <c r="N30" s="73" t="s">
        <v>217</v>
      </c>
      <c r="O30" s="10" t="s">
        <v>218</v>
      </c>
      <c r="P30" s="73" t="s">
        <v>225</v>
      </c>
      <c r="Q30" s="77" t="s">
        <v>220</v>
      </c>
      <c r="R30" s="77" t="s">
        <v>221</v>
      </c>
      <c r="S30" s="77" t="s">
        <v>222</v>
      </c>
      <c r="T30" s="74">
        <v>1.0000000000000001E-5</v>
      </c>
      <c r="U30" s="75">
        <v>-7.5292300000000002E-7</v>
      </c>
      <c r="V30" s="74">
        <v>180000000</v>
      </c>
      <c r="W30" s="74">
        <v>210000000</v>
      </c>
      <c r="X30" s="76">
        <v>0.2</v>
      </c>
      <c r="Y30" s="73" t="s">
        <v>217</v>
      </c>
      <c r="Z30" s="10" t="s">
        <v>218</v>
      </c>
      <c r="AA30" s="73" t="s">
        <v>219</v>
      </c>
      <c r="AB30" s="78" t="s">
        <v>220</v>
      </c>
      <c r="AC30" s="78" t="s">
        <v>221</v>
      </c>
      <c r="AD30" s="77" t="s">
        <v>222</v>
      </c>
      <c r="AE30" s="74"/>
      <c r="AF30" s="75"/>
      <c r="AG30" s="74"/>
      <c r="AH30" s="74"/>
      <c r="AI30" s="74"/>
      <c r="AJ30" s="73"/>
      <c r="AK30" s="73"/>
      <c r="AL30" s="73"/>
      <c r="AM30" s="78"/>
      <c r="AN30" s="78"/>
      <c r="AO30" s="78"/>
      <c r="AP30" s="74"/>
      <c r="AQ30" s="75"/>
      <c r="AR30" s="74"/>
      <c r="AS30" s="74"/>
      <c r="AT30" s="74"/>
      <c r="AU30" s="73"/>
      <c r="AV30" s="73"/>
      <c r="AX30" s="78"/>
      <c r="AY30" s="78"/>
      <c r="AZ30" s="78"/>
      <c r="BB30" s="75"/>
      <c r="BJ30" s="75"/>
      <c r="BR30" s="75"/>
      <c r="BZ30" s="75"/>
    </row>
    <row r="31" spans="1:78" x14ac:dyDescent="0.25">
      <c r="A31" s="6">
        <v>20120417</v>
      </c>
      <c r="B31" s="6">
        <v>3</v>
      </c>
      <c r="C31" s="72">
        <f t="shared" si="0"/>
        <v>111111111.1111111</v>
      </c>
      <c r="D31" s="7">
        <v>12000</v>
      </c>
      <c r="E31" s="7">
        <v>14</v>
      </c>
      <c r="F31" s="7">
        <v>2</v>
      </c>
      <c r="G31" s="73" t="s">
        <v>216</v>
      </c>
      <c r="H31" s="7">
        <v>3</v>
      </c>
      <c r="I31" s="87">
        <v>3.0000000000000001E-6</v>
      </c>
      <c r="J31" s="75">
        <v>-7.5292300000000002E-7</v>
      </c>
      <c r="K31" s="74">
        <v>180000000</v>
      </c>
      <c r="L31" s="74">
        <v>210000000</v>
      </c>
      <c r="M31" s="76">
        <v>0.2</v>
      </c>
      <c r="N31" s="73" t="s">
        <v>217</v>
      </c>
      <c r="O31" s="10" t="s">
        <v>218</v>
      </c>
      <c r="P31" s="73" t="s">
        <v>219</v>
      </c>
      <c r="Q31" s="77" t="s">
        <v>220</v>
      </c>
      <c r="R31" s="77" t="s">
        <v>221</v>
      </c>
      <c r="S31" s="77" t="s">
        <v>222</v>
      </c>
      <c r="T31" s="87">
        <v>3.0000000000000001E-6</v>
      </c>
      <c r="U31" s="75">
        <v>-7.5292300000000002E-7</v>
      </c>
      <c r="V31" s="74">
        <v>180000000</v>
      </c>
      <c r="W31" s="74">
        <v>210000000</v>
      </c>
      <c r="X31" s="76">
        <v>0.2</v>
      </c>
      <c r="Y31" s="73" t="s">
        <v>217</v>
      </c>
      <c r="Z31" s="10" t="s">
        <v>218</v>
      </c>
      <c r="AA31" s="73" t="s">
        <v>219</v>
      </c>
      <c r="AB31" s="78" t="s">
        <v>220</v>
      </c>
      <c r="AC31" s="78" t="s">
        <v>221</v>
      </c>
      <c r="AD31" s="77" t="s">
        <v>222</v>
      </c>
      <c r="AE31" s="74">
        <v>3.0000000000000001E-6</v>
      </c>
      <c r="AF31" s="75">
        <v>-7.5292300000000002E-7</v>
      </c>
      <c r="AG31" s="74">
        <v>180000000</v>
      </c>
      <c r="AH31" s="74">
        <v>210000000</v>
      </c>
      <c r="AI31" s="76">
        <v>0.2</v>
      </c>
      <c r="AJ31" s="73" t="s">
        <v>217</v>
      </c>
      <c r="AK31" s="10" t="s">
        <v>218</v>
      </c>
      <c r="AL31" s="73" t="s">
        <v>219</v>
      </c>
      <c r="AM31" s="78" t="s">
        <v>220</v>
      </c>
      <c r="AN31" s="78" t="s">
        <v>221</v>
      </c>
      <c r="AO31" s="78" t="s">
        <v>222</v>
      </c>
      <c r="AP31" s="74"/>
      <c r="AQ31" s="75"/>
      <c r="AR31" s="74"/>
      <c r="AS31" s="74"/>
      <c r="AT31" s="74"/>
      <c r="AU31" s="73"/>
      <c r="AV31" s="73"/>
      <c r="AX31" s="78"/>
      <c r="AY31" s="78"/>
      <c r="AZ31" s="78"/>
      <c r="BB31" s="75"/>
      <c r="BJ31" s="75"/>
      <c r="BR31" s="75"/>
      <c r="BZ31" s="75"/>
    </row>
    <row r="32" spans="1:78" x14ac:dyDescent="0.25">
      <c r="A32" s="6">
        <v>20120418</v>
      </c>
      <c r="B32" s="6">
        <v>1</v>
      </c>
      <c r="C32" s="72">
        <f t="shared" si="0"/>
        <v>111111111.1111111</v>
      </c>
      <c r="D32" s="7">
        <v>12000</v>
      </c>
      <c r="E32" s="7">
        <v>14</v>
      </c>
      <c r="F32" s="7">
        <v>2</v>
      </c>
      <c r="G32" s="73" t="s">
        <v>216</v>
      </c>
      <c r="H32" s="7">
        <v>2</v>
      </c>
      <c r="I32" s="74">
        <v>9.9999999999999995E-7</v>
      </c>
      <c r="J32" s="75">
        <v>-7.5292300000000002E-7</v>
      </c>
      <c r="K32" s="74">
        <v>180000000</v>
      </c>
      <c r="L32" s="74">
        <v>210000000</v>
      </c>
      <c r="M32" s="76">
        <v>0.2</v>
      </c>
      <c r="N32" s="73" t="s">
        <v>217</v>
      </c>
      <c r="O32" s="10" t="s">
        <v>218</v>
      </c>
      <c r="P32" s="73" t="s">
        <v>225</v>
      </c>
      <c r="Q32" s="77" t="s">
        <v>220</v>
      </c>
      <c r="R32" s="77" t="s">
        <v>221</v>
      </c>
      <c r="S32" s="77" t="s">
        <v>222</v>
      </c>
      <c r="T32" s="74">
        <v>1.0000000000000001E-5</v>
      </c>
      <c r="U32" s="75">
        <v>-7.5292300000000002E-7</v>
      </c>
      <c r="V32" s="74">
        <v>180000000</v>
      </c>
      <c r="W32" s="74">
        <v>210000000</v>
      </c>
      <c r="X32" s="76">
        <v>0.2</v>
      </c>
      <c r="Y32" s="73" t="s">
        <v>217</v>
      </c>
      <c r="Z32" s="10" t="s">
        <v>218</v>
      </c>
      <c r="AA32" s="73" t="s">
        <v>219</v>
      </c>
      <c r="AB32" s="78" t="s">
        <v>220</v>
      </c>
      <c r="AC32" s="78" t="s">
        <v>221</v>
      </c>
      <c r="AD32" s="77" t="s">
        <v>222</v>
      </c>
      <c r="AE32" s="74"/>
      <c r="AF32" s="75"/>
      <c r="AG32" s="74"/>
      <c r="AH32" s="74"/>
      <c r="AI32" s="74"/>
      <c r="AJ32" s="73"/>
      <c r="AK32" s="73"/>
      <c r="AL32" s="73"/>
      <c r="AM32" s="78"/>
      <c r="AN32" s="78"/>
      <c r="AO32" s="78"/>
      <c r="AP32" s="74"/>
      <c r="AQ32" s="75"/>
      <c r="AR32" s="74"/>
      <c r="AS32" s="74"/>
      <c r="AT32" s="74"/>
      <c r="AU32" s="73"/>
      <c r="AV32" s="73"/>
      <c r="AX32" s="78"/>
      <c r="AY32" s="78"/>
      <c r="AZ32" s="78"/>
      <c r="BB32" s="75"/>
      <c r="BJ32" s="75"/>
      <c r="BR32" s="75"/>
      <c r="BZ32" s="75"/>
    </row>
    <row r="33" spans="1:84" x14ac:dyDescent="0.25">
      <c r="A33" s="6">
        <v>20120419</v>
      </c>
      <c r="B33" s="6">
        <v>1</v>
      </c>
      <c r="C33" s="72">
        <f t="shared" si="0"/>
        <v>111111111.1111111</v>
      </c>
      <c r="D33" s="7">
        <v>12000</v>
      </c>
      <c r="E33" s="7">
        <v>14</v>
      </c>
      <c r="F33" s="7">
        <v>2</v>
      </c>
      <c r="G33" s="73" t="s">
        <v>216</v>
      </c>
      <c r="H33" s="7">
        <v>2</v>
      </c>
      <c r="I33" s="74">
        <v>9.9999999999999995E-7</v>
      </c>
      <c r="J33" s="75">
        <v>-7.5292300000000002E-7</v>
      </c>
      <c r="K33" s="74">
        <v>180000000</v>
      </c>
      <c r="L33" s="74">
        <v>210000000</v>
      </c>
      <c r="M33" s="76">
        <v>0.2</v>
      </c>
      <c r="N33" s="73" t="s">
        <v>217</v>
      </c>
      <c r="O33" s="10" t="s">
        <v>218</v>
      </c>
      <c r="P33" s="73" t="s">
        <v>225</v>
      </c>
      <c r="Q33" s="77" t="s">
        <v>220</v>
      </c>
      <c r="R33" s="77" t="s">
        <v>221</v>
      </c>
      <c r="S33" s="77" t="s">
        <v>222</v>
      </c>
      <c r="T33" s="74">
        <v>1.0000000000000001E-5</v>
      </c>
      <c r="U33" s="75">
        <v>-7.5292300000000002E-7</v>
      </c>
      <c r="V33" s="74">
        <v>180000000</v>
      </c>
      <c r="W33" s="74">
        <v>210000000</v>
      </c>
      <c r="X33" s="76">
        <v>0.2</v>
      </c>
      <c r="Y33" s="73" t="s">
        <v>217</v>
      </c>
      <c r="Z33" s="10" t="s">
        <v>218</v>
      </c>
      <c r="AA33" s="73" t="s">
        <v>219</v>
      </c>
      <c r="AB33" s="78" t="s">
        <v>220</v>
      </c>
      <c r="AC33" s="78" t="s">
        <v>221</v>
      </c>
      <c r="AD33" s="77" t="s">
        <v>222</v>
      </c>
      <c r="AE33" s="74"/>
      <c r="AF33" s="75"/>
      <c r="AG33" s="74"/>
      <c r="AH33" s="74"/>
      <c r="AI33" s="74"/>
      <c r="AJ33" s="73"/>
      <c r="AK33" s="73"/>
      <c r="AL33" s="73"/>
      <c r="AM33" s="78"/>
      <c r="AN33" s="78"/>
      <c r="AO33" s="78"/>
      <c r="AP33" s="74"/>
      <c r="AQ33" s="75"/>
      <c r="AR33" s="74"/>
      <c r="AS33" s="74"/>
      <c r="AT33" s="74"/>
      <c r="AU33" s="73"/>
      <c r="AV33" s="73"/>
      <c r="AX33" s="78"/>
      <c r="AY33" s="78"/>
      <c r="AZ33" s="78"/>
      <c r="BB33" s="75"/>
      <c r="BJ33" s="75"/>
      <c r="BR33" s="75"/>
      <c r="BZ33" s="75"/>
    </row>
    <row r="34" spans="1:84" x14ac:dyDescent="0.25">
      <c r="A34" s="6">
        <v>20120420</v>
      </c>
      <c r="B34" s="6">
        <v>1</v>
      </c>
      <c r="C34" s="72">
        <f t="shared" si="0"/>
        <v>111111111.1111111</v>
      </c>
      <c r="D34" s="7">
        <v>12000</v>
      </c>
      <c r="E34" s="7">
        <v>14</v>
      </c>
      <c r="F34" s="7">
        <v>2</v>
      </c>
      <c r="G34" s="73" t="s">
        <v>216</v>
      </c>
      <c r="H34" s="7">
        <v>2</v>
      </c>
      <c r="I34" s="74">
        <v>9.9999999999999995E-7</v>
      </c>
      <c r="J34" s="75">
        <v>-7.5292300000000002E-7</v>
      </c>
      <c r="K34" s="74">
        <v>180000000</v>
      </c>
      <c r="L34" s="74">
        <v>210000000</v>
      </c>
      <c r="M34" s="76">
        <v>0.2</v>
      </c>
      <c r="N34" s="73" t="s">
        <v>217</v>
      </c>
      <c r="O34" s="10" t="s">
        <v>218</v>
      </c>
      <c r="P34" s="73" t="s">
        <v>225</v>
      </c>
      <c r="Q34" s="77" t="s">
        <v>220</v>
      </c>
      <c r="R34" s="77" t="s">
        <v>221</v>
      </c>
      <c r="S34" s="77" t="s">
        <v>222</v>
      </c>
      <c r="T34" s="74">
        <v>1.0000000000000001E-5</v>
      </c>
      <c r="U34" s="75">
        <v>-7.5292300000000002E-7</v>
      </c>
      <c r="V34" s="74">
        <v>180000000</v>
      </c>
      <c r="W34" s="74">
        <v>210000000</v>
      </c>
      <c r="X34" s="76">
        <v>0.2</v>
      </c>
      <c r="Y34" s="73" t="s">
        <v>217</v>
      </c>
      <c r="Z34" s="10" t="s">
        <v>218</v>
      </c>
      <c r="AA34" s="73" t="s">
        <v>219</v>
      </c>
      <c r="AB34" s="78" t="s">
        <v>220</v>
      </c>
      <c r="AC34" s="78" t="s">
        <v>221</v>
      </c>
      <c r="AD34" s="77" t="s">
        <v>222</v>
      </c>
      <c r="AE34" s="74"/>
      <c r="AF34" s="75"/>
      <c r="AG34" s="74"/>
      <c r="AH34" s="74"/>
      <c r="AI34" s="74"/>
      <c r="AJ34" s="73"/>
      <c r="AK34" s="73"/>
      <c r="AL34" s="73"/>
      <c r="AM34" s="78"/>
      <c r="AN34" s="78"/>
      <c r="AO34" s="78"/>
      <c r="AP34" s="74"/>
      <c r="AQ34" s="75"/>
      <c r="AR34" s="74"/>
      <c r="AS34" s="74"/>
      <c r="AT34" s="74"/>
      <c r="AU34" s="73"/>
      <c r="AV34" s="73"/>
      <c r="AX34" s="78"/>
      <c r="AY34" s="78"/>
      <c r="AZ34" s="78"/>
      <c r="BB34" s="75"/>
      <c r="BJ34" s="75"/>
      <c r="BR34" s="75"/>
      <c r="BZ34" s="75"/>
    </row>
    <row r="35" spans="1:84" x14ac:dyDescent="0.25">
      <c r="A35" s="6">
        <v>20120421</v>
      </c>
      <c r="B35" s="6">
        <v>1</v>
      </c>
      <c r="C35" s="72">
        <f t="shared" si="0"/>
        <v>111111111.1111111</v>
      </c>
      <c r="D35" s="7">
        <v>12000</v>
      </c>
      <c r="E35" s="7">
        <v>14</v>
      </c>
      <c r="F35" s="7">
        <v>2</v>
      </c>
      <c r="G35" s="73" t="s">
        <v>216</v>
      </c>
      <c r="H35" s="7">
        <v>2</v>
      </c>
      <c r="I35" s="74">
        <v>9.9999999999999995E-7</v>
      </c>
      <c r="J35" s="75">
        <v>-7.5292300000000002E-7</v>
      </c>
      <c r="K35" s="74">
        <v>180000000</v>
      </c>
      <c r="L35" s="74">
        <v>210000000</v>
      </c>
      <c r="M35" s="76">
        <v>0.2</v>
      </c>
      <c r="N35" s="73" t="s">
        <v>217</v>
      </c>
      <c r="O35" s="10" t="s">
        <v>218</v>
      </c>
      <c r="P35" s="73" t="s">
        <v>225</v>
      </c>
      <c r="Q35" s="77" t="s">
        <v>220</v>
      </c>
      <c r="R35" s="77" t="s">
        <v>221</v>
      </c>
      <c r="S35" s="77" t="s">
        <v>222</v>
      </c>
      <c r="T35" s="74">
        <v>1.0000000000000001E-5</v>
      </c>
      <c r="U35" s="75">
        <v>-7.5292300000000002E-7</v>
      </c>
      <c r="V35" s="74">
        <v>180000000</v>
      </c>
      <c r="W35" s="74">
        <v>210000000</v>
      </c>
      <c r="X35" s="76">
        <v>0.2</v>
      </c>
      <c r="Y35" s="73" t="s">
        <v>217</v>
      </c>
      <c r="Z35" s="10" t="s">
        <v>218</v>
      </c>
      <c r="AA35" s="73" t="s">
        <v>219</v>
      </c>
      <c r="AB35" s="78" t="s">
        <v>220</v>
      </c>
      <c r="AC35" s="78" t="s">
        <v>221</v>
      </c>
      <c r="AD35" s="77" t="s">
        <v>222</v>
      </c>
      <c r="AE35" s="74"/>
      <c r="AF35" s="75"/>
      <c r="AG35" s="74"/>
      <c r="AH35" s="74"/>
      <c r="AI35" s="74"/>
      <c r="AJ35" s="73"/>
      <c r="AK35" s="73"/>
      <c r="AL35" s="73"/>
      <c r="AM35" s="78"/>
      <c r="AN35" s="78"/>
      <c r="AO35" s="78"/>
      <c r="AP35" s="74"/>
      <c r="AQ35" s="75"/>
      <c r="AR35" s="74"/>
      <c r="AS35" s="74"/>
      <c r="AT35" s="74"/>
      <c r="AU35" s="73"/>
      <c r="AV35" s="73"/>
      <c r="AX35" s="78"/>
      <c r="AY35" s="78"/>
      <c r="AZ35" s="78"/>
      <c r="BB35" s="75"/>
      <c r="BJ35" s="75"/>
      <c r="BR35" s="75"/>
      <c r="BZ35" s="75"/>
    </row>
    <row r="36" spans="1:84" x14ac:dyDescent="0.25">
      <c r="A36" s="6">
        <v>20120423</v>
      </c>
      <c r="B36" s="6">
        <v>1</v>
      </c>
      <c r="C36" s="72">
        <f t="shared" si="0"/>
        <v>111111111.1111111</v>
      </c>
      <c r="D36" s="7">
        <v>12000</v>
      </c>
      <c r="E36" s="7">
        <v>14</v>
      </c>
      <c r="F36" s="7">
        <v>2</v>
      </c>
      <c r="G36" s="73" t="s">
        <v>216</v>
      </c>
      <c r="H36" s="7">
        <v>2</v>
      </c>
      <c r="I36" s="74">
        <v>9.9999999999999995E-7</v>
      </c>
      <c r="J36" s="75">
        <v>-7.5292300000000002E-7</v>
      </c>
      <c r="K36" s="74">
        <v>180000000</v>
      </c>
      <c r="L36" s="74">
        <v>210000000</v>
      </c>
      <c r="M36" s="76">
        <v>0.2</v>
      </c>
      <c r="N36" s="73" t="s">
        <v>217</v>
      </c>
      <c r="O36" s="10" t="s">
        <v>218</v>
      </c>
      <c r="P36" s="73" t="s">
        <v>225</v>
      </c>
      <c r="Q36" s="77" t="s">
        <v>220</v>
      </c>
      <c r="R36" s="77" t="s">
        <v>221</v>
      </c>
      <c r="S36" s="77" t="s">
        <v>222</v>
      </c>
      <c r="T36" s="74">
        <v>1.0000000000000001E-5</v>
      </c>
      <c r="U36" s="75">
        <v>-7.5292300000000002E-7</v>
      </c>
      <c r="V36" s="74">
        <v>180000000</v>
      </c>
      <c r="W36" s="74">
        <v>210000000</v>
      </c>
      <c r="X36" s="76">
        <v>0.2</v>
      </c>
      <c r="Y36" s="73" t="s">
        <v>217</v>
      </c>
      <c r="Z36" s="10" t="s">
        <v>218</v>
      </c>
      <c r="AA36" s="73" t="s">
        <v>219</v>
      </c>
      <c r="AB36" s="78" t="s">
        <v>220</v>
      </c>
      <c r="AC36" s="78" t="s">
        <v>221</v>
      </c>
      <c r="AD36" s="77" t="s">
        <v>222</v>
      </c>
      <c r="AE36" s="74"/>
      <c r="AF36" s="75"/>
      <c r="AG36" s="74"/>
      <c r="AH36" s="74"/>
      <c r="AI36" s="74"/>
      <c r="AJ36" s="73"/>
      <c r="AK36" s="73"/>
      <c r="AL36" s="73"/>
      <c r="AM36" s="78"/>
      <c r="AN36" s="78"/>
      <c r="AO36" s="78"/>
      <c r="AP36" s="74"/>
      <c r="AQ36" s="75"/>
      <c r="AR36" s="74"/>
      <c r="AS36" s="74"/>
      <c r="AT36" s="74"/>
      <c r="AU36" s="73"/>
      <c r="AV36" s="73"/>
      <c r="AX36" s="78"/>
      <c r="AY36" s="78"/>
      <c r="AZ36" s="78"/>
      <c r="BB36" s="75"/>
      <c r="BJ36" s="75"/>
      <c r="BR36" s="75"/>
      <c r="BZ36" s="75"/>
    </row>
    <row r="37" spans="1:84" x14ac:dyDescent="0.25">
      <c r="A37" s="6">
        <v>20120425</v>
      </c>
      <c r="B37" s="6">
        <v>1</v>
      </c>
      <c r="C37" s="72">
        <f t="shared" si="0"/>
        <v>111111111.1111111</v>
      </c>
      <c r="D37" s="7">
        <v>12000</v>
      </c>
      <c r="E37" s="7">
        <v>14</v>
      </c>
      <c r="F37" s="7">
        <v>2</v>
      </c>
      <c r="G37" s="73" t="s">
        <v>216</v>
      </c>
      <c r="H37" s="7">
        <v>2</v>
      </c>
      <c r="I37" s="74">
        <v>9.9999999999999995E-7</v>
      </c>
      <c r="J37" s="75">
        <v>-7.5292300000000002E-7</v>
      </c>
      <c r="K37" s="74">
        <v>180000000</v>
      </c>
      <c r="L37" s="74">
        <v>210000000</v>
      </c>
      <c r="M37" s="76">
        <v>0.2</v>
      </c>
      <c r="N37" s="73" t="s">
        <v>217</v>
      </c>
      <c r="O37" s="10" t="s">
        <v>218</v>
      </c>
      <c r="P37" s="73" t="s">
        <v>225</v>
      </c>
      <c r="Q37" s="77" t="s">
        <v>220</v>
      </c>
      <c r="R37" s="77" t="s">
        <v>221</v>
      </c>
      <c r="S37" s="77" t="s">
        <v>222</v>
      </c>
      <c r="T37" s="74">
        <v>1.0000000000000001E-5</v>
      </c>
      <c r="U37" s="75">
        <v>-7.5292300000000002E-7</v>
      </c>
      <c r="V37" s="74">
        <v>180000000</v>
      </c>
      <c r="W37" s="74">
        <v>210000000</v>
      </c>
      <c r="X37" s="76">
        <v>0.2</v>
      </c>
      <c r="Y37" s="73" t="s">
        <v>217</v>
      </c>
      <c r="Z37" s="10" t="s">
        <v>218</v>
      </c>
      <c r="AA37" s="73" t="s">
        <v>219</v>
      </c>
      <c r="AB37" s="78" t="s">
        <v>220</v>
      </c>
      <c r="AC37" s="78" t="s">
        <v>221</v>
      </c>
      <c r="AD37" s="77" t="s">
        <v>222</v>
      </c>
      <c r="AE37" s="74"/>
      <c r="AF37" s="75"/>
      <c r="AG37" s="74"/>
      <c r="AH37" s="74"/>
      <c r="AI37" s="74"/>
      <c r="AJ37" s="73"/>
      <c r="AK37" s="73"/>
      <c r="AL37" s="73"/>
      <c r="AM37" s="78"/>
      <c r="AN37" s="78"/>
      <c r="AO37" s="78"/>
      <c r="AP37" s="74"/>
      <c r="AQ37" s="75"/>
      <c r="AR37" s="74"/>
      <c r="AS37" s="74"/>
      <c r="AT37" s="74"/>
      <c r="AU37" s="73"/>
      <c r="AV37" s="73"/>
      <c r="AX37" s="78"/>
      <c r="AY37" s="78"/>
      <c r="AZ37" s="78"/>
      <c r="BB37" s="75"/>
      <c r="BJ37" s="75"/>
      <c r="BR37" s="75"/>
      <c r="BZ37" s="75"/>
    </row>
    <row r="38" spans="1:84" x14ac:dyDescent="0.25">
      <c r="A38" s="6">
        <v>20120428</v>
      </c>
      <c r="B38" s="6">
        <v>1</v>
      </c>
      <c r="C38" s="72">
        <f t="shared" si="0"/>
        <v>111111111.1111111</v>
      </c>
      <c r="D38" s="7">
        <v>12000</v>
      </c>
      <c r="E38" s="7">
        <v>14</v>
      </c>
      <c r="F38" s="7">
        <v>2</v>
      </c>
      <c r="G38" s="73" t="s">
        <v>216</v>
      </c>
      <c r="H38" s="7">
        <v>2</v>
      </c>
      <c r="I38" s="74">
        <v>9.9999999999999995E-7</v>
      </c>
      <c r="J38" s="75">
        <v>-7.5292300000000002E-7</v>
      </c>
      <c r="K38" s="74">
        <v>180000000</v>
      </c>
      <c r="L38" s="74">
        <v>210000000</v>
      </c>
      <c r="M38" s="76">
        <v>0.2</v>
      </c>
      <c r="N38" s="73" t="s">
        <v>217</v>
      </c>
      <c r="O38" s="10" t="s">
        <v>218</v>
      </c>
      <c r="P38" s="73" t="s">
        <v>225</v>
      </c>
      <c r="Q38" s="77" t="s">
        <v>220</v>
      </c>
      <c r="R38" s="77" t="s">
        <v>221</v>
      </c>
      <c r="S38" s="77" t="s">
        <v>222</v>
      </c>
      <c r="T38" s="74">
        <v>1.0000000000000001E-5</v>
      </c>
      <c r="U38" s="75">
        <v>-7.5292300000000002E-7</v>
      </c>
      <c r="V38" s="74">
        <v>180000000</v>
      </c>
      <c r="W38" s="74">
        <v>210000000</v>
      </c>
      <c r="X38" s="76">
        <v>0.2</v>
      </c>
      <c r="Y38" s="73" t="s">
        <v>217</v>
      </c>
      <c r="Z38" s="10" t="s">
        <v>218</v>
      </c>
      <c r="AA38" s="73" t="s">
        <v>219</v>
      </c>
      <c r="AB38" s="78" t="s">
        <v>220</v>
      </c>
      <c r="AC38" s="78" t="s">
        <v>221</v>
      </c>
      <c r="AD38" s="77" t="s">
        <v>222</v>
      </c>
      <c r="AE38" s="74"/>
      <c r="AF38" s="75"/>
      <c r="AG38" s="74"/>
      <c r="AH38" s="74"/>
      <c r="AI38" s="74"/>
      <c r="AJ38" s="73"/>
      <c r="AK38" s="73"/>
      <c r="AL38" s="73"/>
      <c r="AM38" s="78"/>
      <c r="AN38" s="78"/>
      <c r="AO38" s="78"/>
      <c r="AP38" s="74"/>
      <c r="AQ38" s="75"/>
      <c r="AR38" s="74"/>
      <c r="AS38" s="74"/>
      <c r="AT38" s="74"/>
      <c r="AU38" s="73"/>
      <c r="AV38" s="73"/>
      <c r="AX38" s="78"/>
      <c r="AY38" s="78"/>
      <c r="AZ38" s="78"/>
      <c r="BB38" s="75"/>
      <c r="BJ38" s="75"/>
      <c r="BR38" s="75"/>
      <c r="BZ38" s="75"/>
    </row>
    <row r="39" spans="1:84" x14ac:dyDescent="0.25">
      <c r="A39" s="6">
        <v>20120429</v>
      </c>
      <c r="B39" s="6">
        <v>1</v>
      </c>
      <c r="C39" s="72">
        <f t="shared" si="0"/>
        <v>111111111.1111111</v>
      </c>
      <c r="D39" s="7">
        <v>12000</v>
      </c>
      <c r="E39" s="7">
        <v>14</v>
      </c>
      <c r="F39" s="7">
        <v>2</v>
      </c>
      <c r="G39" s="73" t="s">
        <v>216</v>
      </c>
      <c r="H39" s="7">
        <v>2</v>
      </c>
      <c r="I39" s="74">
        <v>9.9999999999999995E-7</v>
      </c>
      <c r="J39" s="75">
        <v>-7.5292300000000002E-7</v>
      </c>
      <c r="K39" s="74">
        <v>180000000</v>
      </c>
      <c r="L39" s="74">
        <v>210000000</v>
      </c>
      <c r="M39" s="76">
        <v>0.2</v>
      </c>
      <c r="N39" s="73" t="s">
        <v>217</v>
      </c>
      <c r="O39" s="10" t="s">
        <v>218</v>
      </c>
      <c r="P39" s="73" t="s">
        <v>225</v>
      </c>
      <c r="Q39" s="77" t="s">
        <v>220</v>
      </c>
      <c r="R39" s="77" t="s">
        <v>221</v>
      </c>
      <c r="S39" s="77" t="s">
        <v>222</v>
      </c>
      <c r="T39" s="74">
        <v>1.0000000000000001E-5</v>
      </c>
      <c r="U39" s="75">
        <v>-7.5292300000000002E-7</v>
      </c>
      <c r="V39" s="74">
        <v>180000000</v>
      </c>
      <c r="W39" s="74">
        <v>210000000</v>
      </c>
      <c r="X39" s="76">
        <v>0.2</v>
      </c>
      <c r="Y39" s="73" t="s">
        <v>217</v>
      </c>
      <c r="Z39" s="10" t="s">
        <v>218</v>
      </c>
      <c r="AA39" s="73" t="s">
        <v>219</v>
      </c>
      <c r="AB39" s="78" t="s">
        <v>220</v>
      </c>
      <c r="AC39" s="78" t="s">
        <v>221</v>
      </c>
      <c r="AD39" s="77" t="s">
        <v>222</v>
      </c>
      <c r="AE39" s="74"/>
      <c r="AF39" s="75"/>
      <c r="AG39" s="74"/>
      <c r="AH39" s="74"/>
      <c r="AI39" s="74"/>
      <c r="AJ39" s="73"/>
      <c r="AK39" s="73"/>
      <c r="AL39" s="73"/>
      <c r="AM39" s="78"/>
      <c r="AN39" s="78"/>
      <c r="AO39" s="78"/>
      <c r="AP39" s="74"/>
      <c r="AQ39" s="75"/>
      <c r="AR39" s="74"/>
      <c r="AS39" s="74"/>
      <c r="AT39" s="74"/>
      <c r="AU39" s="73"/>
      <c r="AV39" s="73"/>
      <c r="AX39" s="78"/>
      <c r="AY39" s="78"/>
      <c r="AZ39" s="78"/>
      <c r="BB39" s="75"/>
      <c r="BJ39" s="75"/>
      <c r="BR39" s="75"/>
      <c r="BZ39" s="75"/>
    </row>
    <row r="40" spans="1:84" x14ac:dyDescent="0.25">
      <c r="A40" s="6">
        <v>20120430</v>
      </c>
      <c r="B40" s="6">
        <v>1</v>
      </c>
      <c r="C40" s="72">
        <f t="shared" si="0"/>
        <v>111111111.1111111</v>
      </c>
      <c r="D40" s="7">
        <v>12000</v>
      </c>
      <c r="E40" s="7">
        <v>14</v>
      </c>
      <c r="F40" s="7">
        <v>2</v>
      </c>
      <c r="G40" s="73" t="s">
        <v>216</v>
      </c>
      <c r="H40" s="7">
        <v>2</v>
      </c>
      <c r="I40" s="74">
        <v>9.9999999999999995E-7</v>
      </c>
      <c r="J40" s="75">
        <v>-7.5292300000000002E-7</v>
      </c>
      <c r="K40" s="74">
        <v>180000000</v>
      </c>
      <c r="L40" s="74">
        <v>210000000</v>
      </c>
      <c r="M40" s="76">
        <v>0.2</v>
      </c>
      <c r="N40" s="73" t="s">
        <v>217</v>
      </c>
      <c r="O40" s="10" t="s">
        <v>218</v>
      </c>
      <c r="P40" s="73" t="s">
        <v>225</v>
      </c>
      <c r="Q40" s="77" t="s">
        <v>220</v>
      </c>
      <c r="R40" s="77" t="s">
        <v>221</v>
      </c>
      <c r="S40" s="77" t="s">
        <v>222</v>
      </c>
      <c r="T40" s="74">
        <v>1.0000000000000001E-5</v>
      </c>
      <c r="U40" s="75">
        <v>-7.5292300000000002E-7</v>
      </c>
      <c r="V40" s="74">
        <v>180000000</v>
      </c>
      <c r="W40" s="74">
        <v>210000000</v>
      </c>
      <c r="X40" s="76">
        <v>0.2</v>
      </c>
      <c r="Y40" s="73" t="s">
        <v>217</v>
      </c>
      <c r="Z40" s="10" t="s">
        <v>218</v>
      </c>
      <c r="AA40" s="73" t="s">
        <v>219</v>
      </c>
      <c r="AB40" s="78" t="s">
        <v>220</v>
      </c>
      <c r="AC40" s="78" t="s">
        <v>221</v>
      </c>
      <c r="AD40" s="77" t="s">
        <v>222</v>
      </c>
      <c r="AE40" s="74"/>
      <c r="AF40" s="75"/>
      <c r="AG40" s="74"/>
      <c r="AH40" s="74"/>
      <c r="AI40" s="74"/>
      <c r="AJ40" s="73"/>
      <c r="AK40" s="73"/>
      <c r="AL40" s="73"/>
      <c r="AM40" s="78"/>
      <c r="AN40" s="78"/>
      <c r="AO40" s="78"/>
      <c r="AP40" s="74"/>
      <c r="AQ40" s="75"/>
      <c r="AR40" s="74"/>
      <c r="AS40" s="74"/>
      <c r="AT40" s="74"/>
      <c r="AU40" s="73"/>
      <c r="AV40" s="73"/>
      <c r="AX40" s="78"/>
      <c r="AY40" s="78"/>
      <c r="AZ40" s="78"/>
      <c r="BB40" s="75"/>
      <c r="BJ40" s="75"/>
      <c r="BR40" s="75"/>
      <c r="BZ40" s="75"/>
    </row>
    <row r="41" spans="1:84" x14ac:dyDescent="0.25">
      <c r="A41" s="6">
        <v>20120502</v>
      </c>
      <c r="B41" s="6">
        <v>1</v>
      </c>
      <c r="C41" s="72">
        <f t="shared" si="0"/>
        <v>111111111.1111111</v>
      </c>
      <c r="D41" s="7">
        <v>12000</v>
      </c>
      <c r="E41" s="7">
        <v>14</v>
      </c>
      <c r="F41" s="7">
        <v>2</v>
      </c>
      <c r="G41" s="73" t="s">
        <v>216</v>
      </c>
      <c r="H41" s="7">
        <v>2</v>
      </c>
      <c r="I41" s="74">
        <v>9.9999999999999995E-7</v>
      </c>
      <c r="J41" s="75">
        <v>-7.5292300000000002E-7</v>
      </c>
      <c r="K41" s="74">
        <v>180000000</v>
      </c>
      <c r="L41" s="74">
        <v>210000000</v>
      </c>
      <c r="M41" s="76">
        <v>0.2</v>
      </c>
      <c r="N41" s="73" t="s">
        <v>217</v>
      </c>
      <c r="O41" s="10" t="s">
        <v>218</v>
      </c>
      <c r="P41" s="73" t="s">
        <v>225</v>
      </c>
      <c r="Q41" s="77" t="s">
        <v>220</v>
      </c>
      <c r="R41" s="77" t="s">
        <v>221</v>
      </c>
      <c r="S41" s="77" t="s">
        <v>222</v>
      </c>
      <c r="T41" s="74">
        <v>1.0000000000000001E-5</v>
      </c>
      <c r="U41" s="75">
        <v>-7.5292300000000002E-7</v>
      </c>
      <c r="V41" s="74">
        <v>180000000</v>
      </c>
      <c r="W41" s="74">
        <v>210000000</v>
      </c>
      <c r="X41" s="76">
        <v>0.2</v>
      </c>
      <c r="Y41" s="73" t="s">
        <v>217</v>
      </c>
      <c r="Z41" s="10" t="s">
        <v>218</v>
      </c>
      <c r="AA41" s="73" t="s">
        <v>219</v>
      </c>
      <c r="AB41" s="78" t="s">
        <v>220</v>
      </c>
      <c r="AC41" s="78" t="s">
        <v>221</v>
      </c>
      <c r="AD41" s="77" t="s">
        <v>222</v>
      </c>
      <c r="AE41" s="74"/>
      <c r="AF41" s="75"/>
      <c r="AG41" s="74"/>
      <c r="AH41" s="74"/>
      <c r="AI41" s="74"/>
      <c r="AJ41" s="73"/>
      <c r="AK41" s="73"/>
      <c r="AL41" s="73"/>
      <c r="AM41" s="78"/>
      <c r="AN41" s="78"/>
      <c r="AO41" s="78"/>
      <c r="AP41" s="74"/>
      <c r="AQ41" s="75"/>
      <c r="AR41" s="74"/>
      <c r="AS41" s="74"/>
      <c r="AT41" s="74"/>
      <c r="AU41" s="73"/>
      <c r="AV41" s="73"/>
      <c r="AX41" s="78"/>
      <c r="AY41" s="78"/>
      <c r="AZ41" s="78"/>
      <c r="BB41" s="75"/>
      <c r="BJ41" s="75"/>
      <c r="BR41" s="75"/>
      <c r="BZ41" s="75"/>
    </row>
    <row r="42" spans="1:84" x14ac:dyDescent="0.25">
      <c r="A42" s="6">
        <v>20120502</v>
      </c>
      <c r="B42" s="6">
        <v>2</v>
      </c>
      <c r="C42" s="72">
        <f t="shared" si="0"/>
        <v>111111111.1111111</v>
      </c>
      <c r="D42" s="7">
        <v>12000</v>
      </c>
      <c r="E42" s="7">
        <v>14</v>
      </c>
      <c r="F42" s="7">
        <v>2</v>
      </c>
      <c r="G42" s="73" t="s">
        <v>216</v>
      </c>
      <c r="H42" s="7">
        <v>2</v>
      </c>
      <c r="I42" s="74">
        <v>9.9999999999999995E-7</v>
      </c>
      <c r="J42" s="75">
        <v>-7.5292300000000002E-7</v>
      </c>
      <c r="K42" s="74">
        <v>180000000</v>
      </c>
      <c r="L42" s="74">
        <v>210000000</v>
      </c>
      <c r="M42" s="76">
        <v>0.2</v>
      </c>
      <c r="N42" s="73" t="s">
        <v>217</v>
      </c>
      <c r="O42" s="10" t="s">
        <v>218</v>
      </c>
      <c r="P42" s="73" t="s">
        <v>225</v>
      </c>
      <c r="Q42" s="77" t="s">
        <v>220</v>
      </c>
      <c r="R42" s="77" t="s">
        <v>221</v>
      </c>
      <c r="S42" s="77" t="s">
        <v>222</v>
      </c>
      <c r="T42" s="74">
        <v>1.0000000000000001E-5</v>
      </c>
      <c r="U42" s="75">
        <v>-7.5292300000000002E-7</v>
      </c>
      <c r="V42" s="74">
        <v>180000000</v>
      </c>
      <c r="W42" s="74">
        <v>210000000</v>
      </c>
      <c r="X42" s="76">
        <v>0.2</v>
      </c>
      <c r="Y42" s="73" t="s">
        <v>217</v>
      </c>
      <c r="Z42" s="10" t="s">
        <v>218</v>
      </c>
      <c r="AA42" s="73" t="s">
        <v>219</v>
      </c>
      <c r="AB42" s="78" t="s">
        <v>220</v>
      </c>
      <c r="AC42" s="78" t="s">
        <v>221</v>
      </c>
      <c r="AD42" s="77" t="s">
        <v>222</v>
      </c>
      <c r="AE42" s="74"/>
      <c r="AF42" s="75"/>
      <c r="AG42" s="74"/>
      <c r="AH42" s="74"/>
      <c r="AI42" s="74"/>
      <c r="AJ42" s="73"/>
      <c r="AK42" s="73"/>
      <c r="AL42" s="73"/>
      <c r="AM42" s="78"/>
      <c r="AN42" s="78"/>
      <c r="AO42" s="78"/>
      <c r="AP42" s="74"/>
      <c r="AQ42" s="75"/>
      <c r="AR42" s="74"/>
      <c r="AS42" s="74"/>
      <c r="AT42" s="74"/>
      <c r="AU42" s="73"/>
      <c r="AV42" s="73"/>
      <c r="AX42" s="78"/>
      <c r="AY42" s="78"/>
      <c r="AZ42" s="78"/>
      <c r="BB42" s="75"/>
      <c r="BJ42" s="75"/>
      <c r="BR42" s="75"/>
      <c r="BZ42" s="75"/>
    </row>
    <row r="43" spans="1:84" x14ac:dyDescent="0.25">
      <c r="A43" s="6">
        <v>20120503</v>
      </c>
      <c r="B43" s="6">
        <v>1</v>
      </c>
      <c r="C43" s="72">
        <f t="shared" si="0"/>
        <v>111111111.1111111</v>
      </c>
      <c r="D43" s="7">
        <v>9000</v>
      </c>
      <c r="E43" s="7">
        <v>14</v>
      </c>
      <c r="F43" s="7">
        <v>2</v>
      </c>
      <c r="G43" s="73" t="s">
        <v>216</v>
      </c>
      <c r="H43" s="7">
        <v>2</v>
      </c>
      <c r="I43" s="74">
        <v>9.9999999999999995E-7</v>
      </c>
      <c r="J43" s="75">
        <v>-7.5292300000000002E-7</v>
      </c>
      <c r="K43" s="74">
        <v>180000000</v>
      </c>
      <c r="L43" s="74">
        <v>210000000</v>
      </c>
      <c r="M43" s="76">
        <v>0.2</v>
      </c>
      <c r="N43" s="73" t="s">
        <v>217</v>
      </c>
      <c r="O43" s="10" t="s">
        <v>218</v>
      </c>
      <c r="P43" s="73" t="s">
        <v>225</v>
      </c>
      <c r="Q43" s="77" t="s">
        <v>220</v>
      </c>
      <c r="R43" s="77" t="s">
        <v>221</v>
      </c>
      <c r="S43" s="77" t="s">
        <v>222</v>
      </c>
      <c r="T43" s="74">
        <v>1.0000000000000001E-5</v>
      </c>
      <c r="U43" s="75">
        <v>-7.5292300000000002E-7</v>
      </c>
      <c r="V43" s="74">
        <v>180000000</v>
      </c>
      <c r="W43" s="74">
        <v>210000000</v>
      </c>
      <c r="X43" s="76">
        <v>0.2</v>
      </c>
      <c r="Y43" s="73" t="s">
        <v>217</v>
      </c>
      <c r="Z43" s="10" t="s">
        <v>218</v>
      </c>
      <c r="AA43" s="73" t="s">
        <v>219</v>
      </c>
      <c r="AB43" s="78" t="s">
        <v>220</v>
      </c>
      <c r="AC43" s="78" t="s">
        <v>221</v>
      </c>
      <c r="AD43" s="77" t="s">
        <v>222</v>
      </c>
      <c r="AE43" s="74"/>
      <c r="AF43" s="75"/>
      <c r="AG43" s="74"/>
      <c r="AH43" s="74"/>
      <c r="AI43" s="74"/>
      <c r="AJ43" s="73"/>
      <c r="AK43" s="73"/>
      <c r="AL43" s="73"/>
      <c r="AM43" s="78"/>
      <c r="AN43" s="78"/>
      <c r="AO43" s="78"/>
      <c r="AP43" s="74"/>
      <c r="AQ43" s="75"/>
      <c r="AR43" s="74"/>
      <c r="AS43" s="74"/>
      <c r="AT43" s="74"/>
      <c r="AU43" s="73"/>
      <c r="AV43" s="73"/>
      <c r="AX43" s="78"/>
      <c r="AY43" s="78"/>
      <c r="AZ43" s="78"/>
      <c r="BB43" s="75"/>
      <c r="BJ43" s="75"/>
      <c r="BR43" s="75"/>
      <c r="BZ43" s="75"/>
    </row>
    <row r="44" spans="1:84" x14ac:dyDescent="0.25">
      <c r="A44" s="6">
        <v>20120503</v>
      </c>
      <c r="B44" s="6">
        <v>2</v>
      </c>
      <c r="C44" s="72">
        <f t="shared" si="0"/>
        <v>111111111.1111111</v>
      </c>
      <c r="D44" s="7">
        <v>9000</v>
      </c>
      <c r="E44" s="7">
        <v>14</v>
      </c>
      <c r="F44" s="7">
        <v>2</v>
      </c>
      <c r="G44" s="73" t="s">
        <v>216</v>
      </c>
      <c r="H44" s="7">
        <v>2</v>
      </c>
      <c r="I44" s="74">
        <v>9.9999999999999995E-7</v>
      </c>
      <c r="J44" s="75">
        <v>-7.5292300000000002E-7</v>
      </c>
      <c r="K44" s="74">
        <v>180000000</v>
      </c>
      <c r="L44" s="74">
        <v>210000000</v>
      </c>
      <c r="M44" s="76">
        <v>0.2</v>
      </c>
      <c r="N44" s="73" t="s">
        <v>217</v>
      </c>
      <c r="O44" s="10" t="s">
        <v>218</v>
      </c>
      <c r="P44" s="73" t="s">
        <v>225</v>
      </c>
      <c r="Q44" s="77" t="s">
        <v>220</v>
      </c>
      <c r="R44" s="77" t="s">
        <v>221</v>
      </c>
      <c r="S44" s="77" t="s">
        <v>222</v>
      </c>
      <c r="T44" s="74">
        <v>1.0000000000000001E-5</v>
      </c>
      <c r="U44" s="75">
        <v>-7.5292300000000002E-7</v>
      </c>
      <c r="V44" s="74">
        <v>180000000</v>
      </c>
      <c r="W44" s="74">
        <v>210000000</v>
      </c>
      <c r="X44" s="76">
        <v>0.2</v>
      </c>
      <c r="Y44" s="73" t="s">
        <v>217</v>
      </c>
      <c r="Z44" s="10" t="s">
        <v>218</v>
      </c>
      <c r="AA44" s="73" t="s">
        <v>219</v>
      </c>
      <c r="AB44" s="78" t="s">
        <v>220</v>
      </c>
      <c r="AC44" s="78" t="s">
        <v>221</v>
      </c>
      <c r="AD44" s="77" t="s">
        <v>222</v>
      </c>
      <c r="AE44" s="74"/>
      <c r="AF44" s="75"/>
      <c r="AG44" s="74"/>
      <c r="AH44" s="74"/>
      <c r="AI44" s="74"/>
      <c r="AJ44" s="73"/>
      <c r="AK44" s="73"/>
      <c r="AL44" s="73"/>
      <c r="AM44" s="78"/>
      <c r="AN44" s="78"/>
      <c r="AO44" s="78"/>
      <c r="AP44" s="74"/>
      <c r="AQ44" s="75"/>
      <c r="AR44" s="74"/>
      <c r="AS44" s="74"/>
      <c r="AT44" s="74"/>
      <c r="AU44" s="73"/>
      <c r="AV44" s="73"/>
      <c r="AX44" s="78"/>
      <c r="AY44" s="78"/>
      <c r="AZ44" s="78"/>
      <c r="BB44" s="75"/>
      <c r="BJ44" s="75"/>
      <c r="BR44" s="75"/>
      <c r="BZ44" s="75"/>
    </row>
    <row r="45" spans="1:84" x14ac:dyDescent="0.25">
      <c r="A45" s="6">
        <v>20120503</v>
      </c>
      <c r="B45" s="6">
        <v>3</v>
      </c>
      <c r="C45" s="72">
        <f t="shared" si="0"/>
        <v>111111111.1111111</v>
      </c>
      <c r="D45" s="7">
        <v>12000</v>
      </c>
      <c r="E45" s="7">
        <v>14</v>
      </c>
      <c r="F45" s="7">
        <v>2</v>
      </c>
      <c r="G45" s="73" t="s">
        <v>216</v>
      </c>
      <c r="H45" s="7">
        <v>2</v>
      </c>
      <c r="I45" s="74">
        <v>9.9999999999999995E-7</v>
      </c>
      <c r="J45" s="75">
        <v>-7.5292300000000002E-7</v>
      </c>
      <c r="K45" s="74">
        <v>180000000</v>
      </c>
      <c r="L45" s="74">
        <v>210000000</v>
      </c>
      <c r="M45" s="76">
        <v>0.2</v>
      </c>
      <c r="N45" s="73" t="s">
        <v>217</v>
      </c>
      <c r="O45" s="10" t="s">
        <v>218</v>
      </c>
      <c r="P45" s="73" t="s">
        <v>225</v>
      </c>
      <c r="Q45" s="77" t="s">
        <v>220</v>
      </c>
      <c r="R45" s="77" t="s">
        <v>221</v>
      </c>
      <c r="S45" s="77" t="s">
        <v>222</v>
      </c>
      <c r="T45" s="74">
        <v>1.0000000000000001E-5</v>
      </c>
      <c r="U45" s="75">
        <v>-7.5292300000000002E-7</v>
      </c>
      <c r="V45" s="74">
        <v>180000000</v>
      </c>
      <c r="W45" s="74">
        <v>210000000</v>
      </c>
      <c r="X45" s="76">
        <v>0.2</v>
      </c>
      <c r="Y45" s="73" t="s">
        <v>217</v>
      </c>
      <c r="Z45" s="10" t="s">
        <v>218</v>
      </c>
      <c r="AA45" s="73" t="s">
        <v>219</v>
      </c>
      <c r="AB45" s="78" t="s">
        <v>220</v>
      </c>
      <c r="AC45" s="78" t="s">
        <v>221</v>
      </c>
      <c r="AD45" s="77" t="s">
        <v>222</v>
      </c>
      <c r="AE45" s="74"/>
      <c r="AF45" s="75"/>
      <c r="AG45" s="74"/>
      <c r="AH45" s="74"/>
      <c r="AI45" s="74"/>
      <c r="AJ45" s="73"/>
      <c r="AK45" s="73"/>
      <c r="AL45" s="73"/>
      <c r="AM45" s="78"/>
      <c r="AN45" s="78"/>
      <c r="AO45" s="78"/>
      <c r="AP45" s="74"/>
      <c r="AQ45" s="75"/>
      <c r="AR45" s="74"/>
      <c r="AS45" s="74"/>
      <c r="AT45" s="74"/>
      <c r="AU45" s="73"/>
      <c r="AV45" s="73"/>
      <c r="AX45" s="78"/>
      <c r="AY45" s="78"/>
      <c r="AZ45" s="78"/>
      <c r="BB45" s="75"/>
      <c r="BJ45" s="75"/>
      <c r="BR45" s="75"/>
      <c r="BZ45" s="75"/>
    </row>
    <row r="46" spans="1:84" s="84" customFormat="1" x14ac:dyDescent="0.25">
      <c r="A46" s="42">
        <v>20120504</v>
      </c>
      <c r="B46" s="42">
        <v>0</v>
      </c>
      <c r="C46" s="79">
        <f t="shared" si="0"/>
        <v>111111111.1111111</v>
      </c>
      <c r="D46" s="80">
        <v>10000</v>
      </c>
      <c r="E46" s="7">
        <v>14</v>
      </c>
      <c r="F46" s="80">
        <v>2</v>
      </c>
      <c r="G46" s="73" t="s">
        <v>216</v>
      </c>
      <c r="H46" s="80">
        <v>8</v>
      </c>
      <c r="I46" s="87">
        <v>1.0000000000000001E-5</v>
      </c>
      <c r="J46" s="75">
        <v>-7.5292300000000002E-7</v>
      </c>
      <c r="K46" s="81">
        <v>180000000</v>
      </c>
      <c r="L46" s="81">
        <v>210000000</v>
      </c>
      <c r="M46" s="82">
        <v>0.2</v>
      </c>
      <c r="N46" s="83" t="s">
        <v>227</v>
      </c>
      <c r="O46" s="84" t="s">
        <v>218</v>
      </c>
      <c r="P46" s="73" t="s">
        <v>219</v>
      </c>
      <c r="Q46" s="77" t="s">
        <v>220</v>
      </c>
      <c r="R46" s="77" t="s">
        <v>221</v>
      </c>
      <c r="S46" s="77" t="s">
        <v>222</v>
      </c>
      <c r="T46" s="81">
        <v>1.0000000000000001E-5</v>
      </c>
      <c r="U46" s="75">
        <v>-7.5292300000000002E-7</v>
      </c>
      <c r="V46" s="81">
        <v>180000000</v>
      </c>
      <c r="W46" s="81">
        <v>210000000</v>
      </c>
      <c r="X46" s="82">
        <v>0.2</v>
      </c>
      <c r="Y46" s="83" t="s">
        <v>228</v>
      </c>
      <c r="Z46" s="84" t="s">
        <v>218</v>
      </c>
      <c r="AA46" s="73" t="s">
        <v>219</v>
      </c>
      <c r="AB46" s="78" t="s">
        <v>220</v>
      </c>
      <c r="AC46" s="78" t="s">
        <v>221</v>
      </c>
      <c r="AD46" s="77" t="s">
        <v>222</v>
      </c>
      <c r="AE46" s="81">
        <v>1.0000000000000001E-5</v>
      </c>
      <c r="AF46" s="75">
        <v>-7.5292300000000002E-7</v>
      </c>
      <c r="AG46" s="81">
        <v>180000000</v>
      </c>
      <c r="AH46" s="81">
        <v>210000000</v>
      </c>
      <c r="AI46" s="82">
        <v>0.2</v>
      </c>
      <c r="AJ46" s="83" t="s">
        <v>229</v>
      </c>
      <c r="AK46" s="84" t="s">
        <v>218</v>
      </c>
      <c r="AL46" s="73" t="s">
        <v>219</v>
      </c>
      <c r="AM46" s="78" t="s">
        <v>220</v>
      </c>
      <c r="AN46" s="78" t="s">
        <v>221</v>
      </c>
      <c r="AO46" s="78" t="s">
        <v>222</v>
      </c>
      <c r="AP46" s="81">
        <v>1.0000000000000001E-5</v>
      </c>
      <c r="AQ46" s="75">
        <v>-7.5292300000000002E-7</v>
      </c>
      <c r="AR46" s="81">
        <v>180000000</v>
      </c>
      <c r="AS46" s="81">
        <v>210000000</v>
      </c>
      <c r="AT46" s="82">
        <v>0.2</v>
      </c>
      <c r="AU46" s="83" t="s">
        <v>230</v>
      </c>
      <c r="AV46" s="84" t="s">
        <v>218</v>
      </c>
      <c r="AW46" s="83" t="s">
        <v>231</v>
      </c>
      <c r="AX46" s="78" t="s">
        <v>220</v>
      </c>
      <c r="AY46" s="78" t="s">
        <v>221</v>
      </c>
      <c r="AZ46" s="78" t="s">
        <v>222</v>
      </c>
      <c r="BA46" s="81">
        <v>1.0000000000000001E-5</v>
      </c>
      <c r="BB46" s="75">
        <v>-7.5292300000000002E-7</v>
      </c>
      <c r="BC46" s="81">
        <v>180000000</v>
      </c>
      <c r="BD46" s="81">
        <v>210000000</v>
      </c>
      <c r="BE46" s="82">
        <v>0.2</v>
      </c>
      <c r="BF46" s="83" t="s">
        <v>232</v>
      </c>
      <c r="BG46" s="84" t="s">
        <v>218</v>
      </c>
      <c r="BH46" s="83" t="s">
        <v>231</v>
      </c>
      <c r="BI46" s="81">
        <v>1.0000000000000001E-5</v>
      </c>
      <c r="BJ46" s="75">
        <v>-7.5292300000000002E-7</v>
      </c>
      <c r="BK46" s="81">
        <v>180000000</v>
      </c>
      <c r="BL46" s="81">
        <v>210000000</v>
      </c>
      <c r="BM46" s="82">
        <v>0.2</v>
      </c>
      <c r="BN46" s="83" t="s">
        <v>233</v>
      </c>
      <c r="BO46" s="84" t="s">
        <v>218</v>
      </c>
      <c r="BP46" s="83" t="s">
        <v>231</v>
      </c>
      <c r="BQ46" s="81">
        <v>1.0000000000000001E-5</v>
      </c>
      <c r="BR46" s="75">
        <v>-7.5292300000000002E-7</v>
      </c>
      <c r="BS46" s="81">
        <v>180000000</v>
      </c>
      <c r="BT46" s="81">
        <v>210000000</v>
      </c>
      <c r="BU46" s="82">
        <v>0.2</v>
      </c>
      <c r="BV46" s="83" t="s">
        <v>234</v>
      </c>
      <c r="BW46" s="84" t="s">
        <v>218</v>
      </c>
      <c r="BX46" s="83" t="s">
        <v>231</v>
      </c>
      <c r="BY46" s="81">
        <v>9.9999999999999995E-7</v>
      </c>
      <c r="BZ46" s="75">
        <v>-7.5292300000000002E-7</v>
      </c>
      <c r="CA46" s="81">
        <v>180000000</v>
      </c>
      <c r="CB46" s="81">
        <v>210000000</v>
      </c>
      <c r="CC46" s="82">
        <v>0.2</v>
      </c>
      <c r="CD46" s="83" t="s">
        <v>217</v>
      </c>
      <c r="CE46" s="84" t="s">
        <v>218</v>
      </c>
      <c r="CF46" s="83" t="s">
        <v>231</v>
      </c>
    </row>
    <row r="47" spans="1:84" x14ac:dyDescent="0.25">
      <c r="A47" s="6">
        <v>20120504</v>
      </c>
      <c r="B47" s="6">
        <v>1</v>
      </c>
      <c r="C47" s="72">
        <f t="shared" si="0"/>
        <v>111111111.1111111</v>
      </c>
      <c r="D47" s="7">
        <v>12000</v>
      </c>
      <c r="E47" s="7">
        <v>14</v>
      </c>
      <c r="F47" s="7">
        <v>2</v>
      </c>
      <c r="G47" s="73" t="s">
        <v>216</v>
      </c>
      <c r="H47" s="7">
        <v>2</v>
      </c>
      <c r="I47" s="74">
        <v>9.9999999999999995E-7</v>
      </c>
      <c r="J47" s="75">
        <v>-7.5292300000000002E-7</v>
      </c>
      <c r="K47" s="74">
        <v>180000000</v>
      </c>
      <c r="L47" s="74">
        <v>210000000</v>
      </c>
      <c r="M47" s="76">
        <v>0.2</v>
      </c>
      <c r="N47" s="73" t="s">
        <v>217</v>
      </c>
      <c r="O47" s="10" t="s">
        <v>218</v>
      </c>
      <c r="P47" s="73" t="s">
        <v>225</v>
      </c>
      <c r="Q47" s="77" t="s">
        <v>220</v>
      </c>
      <c r="R47" s="77" t="s">
        <v>221</v>
      </c>
      <c r="S47" s="77" t="s">
        <v>222</v>
      </c>
      <c r="T47" s="74">
        <v>1.0000000000000001E-5</v>
      </c>
      <c r="U47" s="75">
        <v>-7.5292300000000002E-7</v>
      </c>
      <c r="V47" s="74">
        <v>180000000</v>
      </c>
      <c r="W47" s="74">
        <v>210000000</v>
      </c>
      <c r="X47" s="76">
        <v>0.2</v>
      </c>
      <c r="Y47" s="73" t="s">
        <v>217</v>
      </c>
      <c r="Z47" s="10" t="s">
        <v>218</v>
      </c>
      <c r="AA47" s="73" t="s">
        <v>219</v>
      </c>
      <c r="AB47" s="78" t="s">
        <v>220</v>
      </c>
      <c r="AC47" s="78" t="s">
        <v>221</v>
      </c>
      <c r="AD47" s="77" t="s">
        <v>222</v>
      </c>
      <c r="AE47" s="74"/>
      <c r="AF47" s="75"/>
      <c r="AG47" s="74"/>
      <c r="AH47" s="74"/>
      <c r="AI47" s="74"/>
      <c r="AJ47" s="73"/>
      <c r="AK47" s="73"/>
      <c r="AL47" s="73"/>
      <c r="AM47" s="78"/>
      <c r="AN47" s="78"/>
      <c r="AO47" s="78"/>
      <c r="AP47" s="74"/>
      <c r="AQ47" s="75"/>
      <c r="AR47" s="74"/>
      <c r="AS47" s="74"/>
      <c r="AT47" s="74"/>
      <c r="AU47" s="73"/>
      <c r="AV47" s="73"/>
      <c r="AX47" s="78"/>
      <c r="AY47" s="78"/>
      <c r="AZ47" s="78"/>
      <c r="BB47" s="75"/>
      <c r="BJ47" s="75"/>
      <c r="BR47" s="75"/>
      <c r="BZ47" s="75"/>
    </row>
    <row r="48" spans="1:84" s="84" customFormat="1" x14ac:dyDescent="0.25">
      <c r="A48" s="42">
        <v>20120504</v>
      </c>
      <c r="B48" s="42">
        <v>2</v>
      </c>
      <c r="C48" s="79">
        <f t="shared" si="0"/>
        <v>111111111.1111111</v>
      </c>
      <c r="D48" s="80">
        <v>10000</v>
      </c>
      <c r="E48" s="7">
        <v>14</v>
      </c>
      <c r="F48" s="80">
        <v>2</v>
      </c>
      <c r="G48" s="73" t="s">
        <v>216</v>
      </c>
      <c r="H48" s="80">
        <v>8</v>
      </c>
      <c r="I48" s="87">
        <v>1.0000000000000001E-5</v>
      </c>
      <c r="J48" s="75">
        <v>-7.5292300000000002E-7</v>
      </c>
      <c r="K48" s="81">
        <v>180000000</v>
      </c>
      <c r="L48" s="81">
        <v>210000000</v>
      </c>
      <c r="M48" s="82">
        <v>0.2</v>
      </c>
      <c r="N48" s="83" t="s">
        <v>227</v>
      </c>
      <c r="O48" s="84" t="s">
        <v>218</v>
      </c>
      <c r="P48" s="73" t="s">
        <v>219</v>
      </c>
      <c r="Q48" s="77" t="s">
        <v>220</v>
      </c>
      <c r="R48" s="77" t="s">
        <v>221</v>
      </c>
      <c r="S48" s="77" t="s">
        <v>222</v>
      </c>
      <c r="T48" s="81">
        <v>1.0000000000000001E-5</v>
      </c>
      <c r="U48" s="75">
        <v>-7.5292300000000002E-7</v>
      </c>
      <c r="V48" s="81">
        <v>180000000</v>
      </c>
      <c r="W48" s="81">
        <v>210000000</v>
      </c>
      <c r="X48" s="82">
        <v>0.2</v>
      </c>
      <c r="Y48" s="83" t="s">
        <v>228</v>
      </c>
      <c r="Z48" s="84" t="s">
        <v>218</v>
      </c>
      <c r="AA48" s="73" t="s">
        <v>219</v>
      </c>
      <c r="AB48" s="78" t="s">
        <v>220</v>
      </c>
      <c r="AC48" s="78" t="s">
        <v>221</v>
      </c>
      <c r="AD48" s="77" t="s">
        <v>222</v>
      </c>
      <c r="AE48" s="81">
        <v>1.0000000000000001E-5</v>
      </c>
      <c r="AF48" s="75">
        <v>-7.5292300000000002E-7</v>
      </c>
      <c r="AG48" s="81">
        <v>180000000</v>
      </c>
      <c r="AH48" s="81">
        <v>210000000</v>
      </c>
      <c r="AI48" s="82">
        <v>0.2</v>
      </c>
      <c r="AJ48" s="83" t="s">
        <v>229</v>
      </c>
      <c r="AK48" s="84" t="s">
        <v>218</v>
      </c>
      <c r="AL48" s="73" t="s">
        <v>219</v>
      </c>
      <c r="AM48" s="78" t="s">
        <v>220</v>
      </c>
      <c r="AN48" s="78" t="s">
        <v>221</v>
      </c>
      <c r="AO48" s="78" t="s">
        <v>222</v>
      </c>
      <c r="AP48" s="81">
        <v>1.0000000000000001E-5</v>
      </c>
      <c r="AQ48" s="75">
        <v>-7.5292300000000002E-7</v>
      </c>
      <c r="AR48" s="81">
        <v>180000000</v>
      </c>
      <c r="AS48" s="81">
        <v>210000000</v>
      </c>
      <c r="AT48" s="82">
        <v>0.2</v>
      </c>
      <c r="AU48" s="83" t="s">
        <v>230</v>
      </c>
      <c r="AV48" s="84" t="s">
        <v>218</v>
      </c>
      <c r="AW48" s="83" t="s">
        <v>231</v>
      </c>
      <c r="AX48" s="78" t="s">
        <v>220</v>
      </c>
      <c r="AY48" s="78" t="s">
        <v>221</v>
      </c>
      <c r="AZ48" s="78" t="s">
        <v>222</v>
      </c>
      <c r="BA48" s="81">
        <v>1.0000000000000001E-5</v>
      </c>
      <c r="BB48" s="75">
        <v>-7.5292300000000002E-7</v>
      </c>
      <c r="BC48" s="81">
        <v>180000000</v>
      </c>
      <c r="BD48" s="81">
        <v>210000000</v>
      </c>
      <c r="BE48" s="82">
        <v>0.2</v>
      </c>
      <c r="BF48" s="83" t="s">
        <v>232</v>
      </c>
      <c r="BG48" s="84" t="s">
        <v>218</v>
      </c>
      <c r="BH48" s="83" t="s">
        <v>231</v>
      </c>
      <c r="BI48" s="81">
        <v>1.0000000000000001E-5</v>
      </c>
      <c r="BJ48" s="75">
        <v>-7.5292300000000002E-7</v>
      </c>
      <c r="BK48" s="81">
        <v>180000000</v>
      </c>
      <c r="BL48" s="81">
        <v>210000000</v>
      </c>
      <c r="BM48" s="82">
        <v>0.2</v>
      </c>
      <c r="BN48" s="83" t="s">
        <v>233</v>
      </c>
      <c r="BO48" s="84" t="s">
        <v>218</v>
      </c>
      <c r="BP48" s="83" t="s">
        <v>231</v>
      </c>
      <c r="BQ48" s="81">
        <v>1.0000000000000001E-5</v>
      </c>
      <c r="BR48" s="75">
        <v>-7.5292300000000002E-7</v>
      </c>
      <c r="BS48" s="81">
        <v>180000000</v>
      </c>
      <c r="BT48" s="81">
        <v>210000000</v>
      </c>
      <c r="BU48" s="82">
        <v>0.2</v>
      </c>
      <c r="BV48" s="83" t="s">
        <v>234</v>
      </c>
      <c r="BW48" s="84" t="s">
        <v>218</v>
      </c>
      <c r="BX48" s="83" t="s">
        <v>231</v>
      </c>
      <c r="BY48" s="81">
        <v>9.9999999999999995E-7</v>
      </c>
      <c r="BZ48" s="75">
        <v>-7.5292300000000002E-7</v>
      </c>
      <c r="CA48" s="81">
        <v>180000000</v>
      </c>
      <c r="CB48" s="81">
        <v>210000000</v>
      </c>
      <c r="CC48" s="82">
        <v>0.2</v>
      </c>
      <c r="CD48" s="83" t="s">
        <v>217</v>
      </c>
      <c r="CE48" s="84" t="s">
        <v>218</v>
      </c>
      <c r="CF48" s="83" t="s">
        <v>231</v>
      </c>
    </row>
    <row r="49" spans="1:84" x14ac:dyDescent="0.25">
      <c r="A49" s="6">
        <v>20120507</v>
      </c>
      <c r="B49" s="6">
        <v>1</v>
      </c>
      <c r="C49" s="72">
        <f t="shared" si="0"/>
        <v>111111111.1111111</v>
      </c>
      <c r="D49" s="7">
        <v>12000</v>
      </c>
      <c r="E49" s="7">
        <v>14</v>
      </c>
      <c r="F49" s="7">
        <v>2</v>
      </c>
      <c r="G49" s="73" t="s">
        <v>216</v>
      </c>
      <c r="H49" s="7">
        <v>2</v>
      </c>
      <c r="I49" s="74">
        <v>9.9999999999999995E-7</v>
      </c>
      <c r="J49" s="75">
        <v>-7.5292300000000002E-7</v>
      </c>
      <c r="K49" s="74">
        <v>180000000</v>
      </c>
      <c r="L49" s="74">
        <v>210000000</v>
      </c>
      <c r="M49" s="76">
        <v>0.2</v>
      </c>
      <c r="N49" s="73" t="s">
        <v>217</v>
      </c>
      <c r="O49" s="10" t="s">
        <v>218</v>
      </c>
      <c r="P49" s="73" t="s">
        <v>225</v>
      </c>
      <c r="Q49" s="77" t="s">
        <v>220</v>
      </c>
      <c r="R49" s="77" t="s">
        <v>221</v>
      </c>
      <c r="S49" s="77" t="s">
        <v>222</v>
      </c>
      <c r="T49" s="74">
        <v>1.0000000000000001E-5</v>
      </c>
      <c r="U49" s="75">
        <v>-7.5292300000000002E-7</v>
      </c>
      <c r="V49" s="74">
        <v>180000000</v>
      </c>
      <c r="W49" s="74">
        <v>210000000</v>
      </c>
      <c r="X49" s="76">
        <v>0.2</v>
      </c>
      <c r="Y49" s="73" t="s">
        <v>217</v>
      </c>
      <c r="Z49" s="10" t="s">
        <v>218</v>
      </c>
      <c r="AA49" s="73" t="s">
        <v>219</v>
      </c>
      <c r="AB49" s="78" t="s">
        <v>220</v>
      </c>
      <c r="AC49" s="78" t="s">
        <v>221</v>
      </c>
      <c r="AD49" s="77" t="s">
        <v>222</v>
      </c>
      <c r="AE49" s="74"/>
      <c r="AF49" s="75"/>
      <c r="AG49" s="74"/>
      <c r="AH49" s="74"/>
      <c r="AI49" s="74"/>
      <c r="AJ49" s="73"/>
      <c r="AK49" s="73"/>
      <c r="AL49" s="73"/>
      <c r="AM49" s="78"/>
      <c r="AN49" s="78"/>
      <c r="AO49" s="78"/>
      <c r="AP49" s="74"/>
      <c r="AQ49" s="75"/>
      <c r="AR49" s="74"/>
      <c r="AS49" s="74"/>
      <c r="AT49" s="74"/>
      <c r="AU49" s="73"/>
      <c r="AV49" s="73"/>
      <c r="AX49" s="78"/>
      <c r="AY49" s="78"/>
      <c r="AZ49" s="78"/>
      <c r="BB49" s="75"/>
      <c r="BJ49" s="75"/>
      <c r="BR49" s="75"/>
      <c r="BZ49" s="75"/>
    </row>
    <row r="50" spans="1:84" x14ac:dyDescent="0.25">
      <c r="A50" s="6">
        <v>20120507</v>
      </c>
      <c r="B50" s="6">
        <v>2</v>
      </c>
      <c r="C50" s="72">
        <f t="shared" si="0"/>
        <v>111111111.1111111</v>
      </c>
      <c r="D50" s="7">
        <v>10000</v>
      </c>
      <c r="E50" s="7">
        <v>14</v>
      </c>
      <c r="F50" s="7">
        <v>2</v>
      </c>
      <c r="G50" s="73" t="s">
        <v>216</v>
      </c>
      <c r="H50" s="7">
        <v>2</v>
      </c>
      <c r="I50" s="87">
        <v>9.9999999999999995E-7</v>
      </c>
      <c r="J50" s="75">
        <v>-7.5292300000000002E-7</v>
      </c>
      <c r="K50" s="74">
        <v>180000000</v>
      </c>
      <c r="L50" s="74">
        <v>210000000</v>
      </c>
      <c r="M50" s="76">
        <v>0.2</v>
      </c>
      <c r="N50" s="73" t="s">
        <v>217</v>
      </c>
      <c r="O50" s="10" t="s">
        <v>218</v>
      </c>
      <c r="P50" s="73" t="s">
        <v>225</v>
      </c>
      <c r="Q50" s="77" t="s">
        <v>220</v>
      </c>
      <c r="R50" s="77" t="s">
        <v>221</v>
      </c>
      <c r="S50" s="77" t="s">
        <v>222</v>
      </c>
      <c r="T50" s="74">
        <v>1.0000000000000001E-5</v>
      </c>
      <c r="U50" s="75">
        <v>-7.5292300000000002E-7</v>
      </c>
      <c r="V50" s="74">
        <v>180000000</v>
      </c>
      <c r="W50" s="74">
        <v>210000000</v>
      </c>
      <c r="X50" s="76">
        <v>0.2</v>
      </c>
      <c r="Y50" s="73" t="s">
        <v>217</v>
      </c>
      <c r="Z50" s="10" t="s">
        <v>218</v>
      </c>
      <c r="AA50" s="73" t="s">
        <v>219</v>
      </c>
      <c r="AB50" s="78" t="s">
        <v>220</v>
      </c>
      <c r="AC50" s="78" t="s">
        <v>221</v>
      </c>
      <c r="AD50" s="77" t="s">
        <v>222</v>
      </c>
      <c r="AE50" s="74"/>
      <c r="AF50" s="75"/>
      <c r="AG50" s="74"/>
      <c r="AH50" s="74"/>
      <c r="AI50" s="74"/>
      <c r="AJ50" s="73"/>
      <c r="AK50" s="73"/>
      <c r="AL50" s="73"/>
      <c r="AM50" s="78"/>
      <c r="AN50" s="78"/>
      <c r="AO50" s="78"/>
      <c r="AP50" s="74"/>
      <c r="AQ50" s="75"/>
      <c r="AR50" s="74"/>
      <c r="AS50" s="74"/>
      <c r="AT50" s="74"/>
      <c r="AU50" s="73"/>
      <c r="AV50" s="73"/>
      <c r="AX50" s="78"/>
      <c r="AY50" s="78"/>
      <c r="AZ50" s="78"/>
      <c r="BB50" s="75"/>
      <c r="BJ50" s="75"/>
      <c r="BR50" s="75"/>
      <c r="BZ50" s="75"/>
    </row>
    <row r="51" spans="1:84" x14ac:dyDescent="0.25">
      <c r="A51" s="6">
        <v>20120507</v>
      </c>
      <c r="B51" s="6">
        <v>3</v>
      </c>
      <c r="C51" s="72">
        <f t="shared" si="0"/>
        <v>111111111.1111111</v>
      </c>
      <c r="D51" s="7">
        <v>12000</v>
      </c>
      <c r="E51" s="7">
        <v>14</v>
      </c>
      <c r="F51" s="7">
        <v>2</v>
      </c>
      <c r="G51" s="73" t="s">
        <v>216</v>
      </c>
      <c r="H51" s="7">
        <v>2</v>
      </c>
      <c r="I51" s="74">
        <v>9.9999999999999995E-7</v>
      </c>
      <c r="J51" s="75">
        <v>-7.5292300000000002E-7</v>
      </c>
      <c r="K51" s="74">
        <v>180000000</v>
      </c>
      <c r="L51" s="74">
        <v>210000000</v>
      </c>
      <c r="M51" s="76">
        <v>0.2</v>
      </c>
      <c r="N51" s="73" t="s">
        <v>217</v>
      </c>
      <c r="O51" s="10" t="s">
        <v>218</v>
      </c>
      <c r="P51" s="73" t="s">
        <v>219</v>
      </c>
      <c r="Q51" s="77" t="s">
        <v>220</v>
      </c>
      <c r="R51" s="77" t="s">
        <v>221</v>
      </c>
      <c r="S51" s="77" t="s">
        <v>222</v>
      </c>
      <c r="T51" s="74">
        <v>1.0000000000000001E-5</v>
      </c>
      <c r="U51" s="75">
        <v>-7.5292300000000002E-7</v>
      </c>
      <c r="V51" s="74">
        <v>180000000</v>
      </c>
      <c r="W51" s="74">
        <v>210000000</v>
      </c>
      <c r="X51" s="76">
        <v>0.2</v>
      </c>
      <c r="Y51" s="73" t="s">
        <v>217</v>
      </c>
      <c r="Z51" s="10" t="s">
        <v>218</v>
      </c>
      <c r="AA51" s="73" t="s">
        <v>219</v>
      </c>
      <c r="AB51" s="78" t="s">
        <v>220</v>
      </c>
      <c r="AC51" s="78" t="s">
        <v>221</v>
      </c>
      <c r="AD51" s="77" t="s">
        <v>222</v>
      </c>
      <c r="AE51" s="74"/>
      <c r="AF51" s="75"/>
      <c r="AG51" s="74"/>
      <c r="AH51" s="74"/>
      <c r="AI51" s="74"/>
      <c r="AJ51" s="73"/>
      <c r="AK51" s="73"/>
      <c r="AL51" s="73"/>
      <c r="AM51" s="78"/>
      <c r="AN51" s="78"/>
      <c r="AO51" s="78"/>
      <c r="AP51" s="74"/>
      <c r="AQ51" s="75"/>
      <c r="AR51" s="74"/>
      <c r="AS51" s="74"/>
      <c r="AT51" s="74"/>
      <c r="AU51" s="73"/>
      <c r="AV51" s="73"/>
      <c r="AX51" s="78"/>
      <c r="AY51" s="78"/>
      <c r="AZ51" s="78"/>
      <c r="BB51" s="75"/>
      <c r="BJ51" s="75"/>
      <c r="BR51" s="75"/>
      <c r="BZ51" s="75"/>
    </row>
    <row r="52" spans="1:84" x14ac:dyDescent="0.25">
      <c r="A52" s="6">
        <v>20120507</v>
      </c>
      <c r="B52" s="6">
        <v>4</v>
      </c>
      <c r="C52" s="72">
        <f t="shared" si="0"/>
        <v>111111111.1111111</v>
      </c>
      <c r="D52" s="7">
        <v>12000</v>
      </c>
      <c r="E52" s="7">
        <v>14</v>
      </c>
      <c r="F52" s="7">
        <v>2</v>
      </c>
      <c r="G52" s="73" t="s">
        <v>216</v>
      </c>
      <c r="H52" s="7">
        <v>2</v>
      </c>
      <c r="I52" s="74">
        <v>9.9999999999999995E-7</v>
      </c>
      <c r="J52" s="75">
        <v>-7.5292300000000002E-7</v>
      </c>
      <c r="K52" s="74">
        <v>180000000</v>
      </c>
      <c r="L52" s="74">
        <v>210000000</v>
      </c>
      <c r="M52" s="76">
        <v>0.2</v>
      </c>
      <c r="N52" s="73" t="s">
        <v>217</v>
      </c>
      <c r="O52" s="10" t="s">
        <v>218</v>
      </c>
      <c r="P52" s="73" t="s">
        <v>225</v>
      </c>
      <c r="Q52" s="77" t="s">
        <v>220</v>
      </c>
      <c r="R52" s="77" t="s">
        <v>221</v>
      </c>
      <c r="S52" s="77" t="s">
        <v>222</v>
      </c>
      <c r="T52" s="74">
        <v>1.0000000000000001E-5</v>
      </c>
      <c r="U52" s="75">
        <v>-7.5292300000000002E-7</v>
      </c>
      <c r="V52" s="74">
        <v>180000000</v>
      </c>
      <c r="W52" s="74">
        <v>210000000</v>
      </c>
      <c r="X52" s="76">
        <v>0.2</v>
      </c>
      <c r="Y52" s="73" t="s">
        <v>217</v>
      </c>
      <c r="Z52" s="10" t="s">
        <v>218</v>
      </c>
      <c r="AA52" s="73" t="s">
        <v>219</v>
      </c>
      <c r="AB52" s="78" t="s">
        <v>220</v>
      </c>
      <c r="AC52" s="78" t="s">
        <v>221</v>
      </c>
      <c r="AD52" s="77" t="s">
        <v>222</v>
      </c>
      <c r="AE52" s="74"/>
      <c r="AF52" s="75"/>
      <c r="AG52" s="74"/>
      <c r="AH52" s="74"/>
      <c r="AI52" s="74"/>
      <c r="AJ52" s="73"/>
      <c r="AK52" s="73"/>
      <c r="AL52" s="73"/>
      <c r="AM52" s="78"/>
      <c r="AN52" s="78"/>
      <c r="AO52" s="78"/>
      <c r="AP52" s="74"/>
      <c r="AQ52" s="75"/>
      <c r="AR52" s="74"/>
      <c r="AS52" s="74"/>
      <c r="AT52" s="74"/>
      <c r="AU52" s="73"/>
      <c r="AV52" s="73"/>
      <c r="AX52" s="78"/>
      <c r="AY52" s="78"/>
      <c r="AZ52" s="78"/>
      <c r="BB52" s="75"/>
      <c r="BJ52" s="75"/>
      <c r="BR52" s="75"/>
      <c r="BZ52" s="75"/>
    </row>
    <row r="53" spans="1:84" x14ac:dyDescent="0.25">
      <c r="A53" s="6">
        <v>20120507</v>
      </c>
      <c r="B53" s="6">
        <v>5</v>
      </c>
      <c r="C53" s="72">
        <f t="shared" si="0"/>
        <v>111111111.1111111</v>
      </c>
      <c r="D53" s="7">
        <v>12000</v>
      </c>
      <c r="E53" s="7">
        <v>14</v>
      </c>
      <c r="F53" s="7">
        <v>2</v>
      </c>
      <c r="G53" s="73" t="s">
        <v>216</v>
      </c>
      <c r="H53" s="7">
        <v>2</v>
      </c>
      <c r="I53" s="74">
        <v>9.9999999999999995E-7</v>
      </c>
      <c r="J53" s="75">
        <v>-7.5292300000000002E-7</v>
      </c>
      <c r="K53" s="74">
        <v>180000000</v>
      </c>
      <c r="L53" s="74">
        <v>210000000</v>
      </c>
      <c r="M53" s="76">
        <v>0.2</v>
      </c>
      <c r="N53" s="73" t="s">
        <v>217</v>
      </c>
      <c r="O53" s="10" t="s">
        <v>218</v>
      </c>
      <c r="P53" s="73" t="s">
        <v>225</v>
      </c>
      <c r="Q53" s="77" t="s">
        <v>220</v>
      </c>
      <c r="R53" s="77" t="s">
        <v>221</v>
      </c>
      <c r="S53" s="77" t="s">
        <v>222</v>
      </c>
      <c r="T53" s="74">
        <v>1.0000000000000001E-5</v>
      </c>
      <c r="U53" s="75">
        <v>-7.5292300000000002E-7</v>
      </c>
      <c r="V53" s="74">
        <v>180000000</v>
      </c>
      <c r="W53" s="74">
        <v>210000000</v>
      </c>
      <c r="X53" s="76">
        <v>0.2</v>
      </c>
      <c r="Y53" s="73" t="s">
        <v>217</v>
      </c>
      <c r="Z53" s="10" t="s">
        <v>218</v>
      </c>
      <c r="AA53" s="73" t="s">
        <v>219</v>
      </c>
      <c r="AB53" s="78" t="s">
        <v>220</v>
      </c>
      <c r="AC53" s="78" t="s">
        <v>221</v>
      </c>
      <c r="AD53" s="77" t="s">
        <v>222</v>
      </c>
      <c r="AE53" s="74"/>
      <c r="AF53" s="75"/>
      <c r="AG53" s="74"/>
      <c r="AH53" s="74"/>
      <c r="AI53" s="74"/>
      <c r="AJ53" s="73"/>
      <c r="AK53" s="73"/>
      <c r="AL53" s="73"/>
      <c r="AM53" s="78"/>
      <c r="AN53" s="78"/>
      <c r="AO53" s="78"/>
      <c r="AP53" s="74"/>
      <c r="AQ53" s="75"/>
      <c r="AR53" s="74"/>
      <c r="AS53" s="74"/>
      <c r="AT53" s="74"/>
      <c r="AU53" s="73"/>
      <c r="AV53" s="73"/>
      <c r="AX53" s="78"/>
      <c r="AY53" s="78"/>
      <c r="AZ53" s="78"/>
      <c r="BB53" s="75"/>
      <c r="BJ53" s="75"/>
      <c r="BR53" s="75"/>
      <c r="BZ53" s="75"/>
    </row>
    <row r="54" spans="1:84" x14ac:dyDescent="0.25">
      <c r="A54" s="6">
        <v>20120507</v>
      </c>
      <c r="B54" s="6">
        <v>6</v>
      </c>
      <c r="C54" s="72">
        <f t="shared" si="0"/>
        <v>111111111.1111111</v>
      </c>
      <c r="D54" s="7">
        <v>12000</v>
      </c>
      <c r="E54" s="7">
        <v>14</v>
      </c>
      <c r="F54" s="7">
        <v>2</v>
      </c>
      <c r="G54" s="73" t="s">
        <v>216</v>
      </c>
      <c r="H54" s="7">
        <v>2</v>
      </c>
      <c r="I54" s="74">
        <v>9.9999999999999995E-7</v>
      </c>
      <c r="J54" s="75">
        <v>-7.5292300000000002E-7</v>
      </c>
      <c r="K54" s="74">
        <v>180000000</v>
      </c>
      <c r="L54" s="74">
        <v>210000000</v>
      </c>
      <c r="M54" s="76">
        <v>0.2</v>
      </c>
      <c r="N54" s="73" t="s">
        <v>217</v>
      </c>
      <c r="O54" s="10" t="s">
        <v>218</v>
      </c>
      <c r="P54" s="73" t="s">
        <v>225</v>
      </c>
      <c r="Q54" s="77" t="s">
        <v>220</v>
      </c>
      <c r="R54" s="77" t="s">
        <v>221</v>
      </c>
      <c r="S54" s="77" t="s">
        <v>222</v>
      </c>
      <c r="T54" s="74">
        <v>1.0000000000000001E-5</v>
      </c>
      <c r="U54" s="75">
        <v>-7.5292300000000002E-7</v>
      </c>
      <c r="V54" s="74">
        <v>180000000</v>
      </c>
      <c r="W54" s="74">
        <v>210000000</v>
      </c>
      <c r="X54" s="76">
        <v>0.2</v>
      </c>
      <c r="Y54" s="73" t="s">
        <v>217</v>
      </c>
      <c r="Z54" s="10" t="s">
        <v>218</v>
      </c>
      <c r="AA54" s="73" t="s">
        <v>219</v>
      </c>
      <c r="AB54" s="78" t="s">
        <v>220</v>
      </c>
      <c r="AC54" s="78" t="s">
        <v>221</v>
      </c>
      <c r="AD54" s="77" t="s">
        <v>222</v>
      </c>
      <c r="AE54" s="74"/>
      <c r="AF54" s="75"/>
      <c r="AG54" s="74"/>
      <c r="AH54" s="74"/>
      <c r="AI54" s="74"/>
      <c r="AJ54" s="73"/>
      <c r="AK54" s="73"/>
      <c r="AL54" s="73"/>
      <c r="AM54" s="78"/>
      <c r="AN54" s="78"/>
      <c r="AO54" s="78"/>
      <c r="AP54" s="74"/>
      <c r="AQ54" s="75"/>
      <c r="AR54" s="74"/>
      <c r="AS54" s="74"/>
      <c r="AT54" s="74"/>
      <c r="AU54" s="73"/>
      <c r="AV54" s="73"/>
      <c r="AX54" s="78"/>
      <c r="AY54" s="78"/>
      <c r="AZ54" s="78"/>
      <c r="BB54" s="75"/>
      <c r="BJ54" s="75"/>
      <c r="BR54" s="75"/>
      <c r="BZ54" s="75"/>
    </row>
    <row r="55" spans="1:84" x14ac:dyDescent="0.25">
      <c r="A55" s="6">
        <v>20120507</v>
      </c>
      <c r="B55" s="6">
        <v>7</v>
      </c>
      <c r="C55" s="72">
        <f t="shared" si="0"/>
        <v>111111111.1111111</v>
      </c>
      <c r="D55" s="7">
        <v>12000</v>
      </c>
      <c r="E55" s="7">
        <v>14</v>
      </c>
      <c r="F55" s="7">
        <v>2</v>
      </c>
      <c r="G55" s="73" t="s">
        <v>216</v>
      </c>
      <c r="H55" s="7">
        <v>2</v>
      </c>
      <c r="I55" s="74">
        <v>9.9999999999999995E-7</v>
      </c>
      <c r="J55" s="75">
        <v>-7.5292300000000002E-7</v>
      </c>
      <c r="K55" s="74">
        <v>180000000</v>
      </c>
      <c r="L55" s="74">
        <v>210000000</v>
      </c>
      <c r="M55" s="76">
        <v>0.2</v>
      </c>
      <c r="N55" s="73" t="s">
        <v>217</v>
      </c>
      <c r="O55" s="10" t="s">
        <v>218</v>
      </c>
      <c r="P55" s="73" t="s">
        <v>225</v>
      </c>
      <c r="Q55" s="77" t="s">
        <v>220</v>
      </c>
      <c r="R55" s="77" t="s">
        <v>221</v>
      </c>
      <c r="S55" s="77" t="s">
        <v>222</v>
      </c>
      <c r="T55" s="74">
        <v>1.0000000000000001E-5</v>
      </c>
      <c r="U55" s="75">
        <v>-7.5292300000000002E-7</v>
      </c>
      <c r="V55" s="74">
        <v>180000000</v>
      </c>
      <c r="W55" s="74">
        <v>210000000</v>
      </c>
      <c r="X55" s="76">
        <v>0.2</v>
      </c>
      <c r="Y55" s="73" t="s">
        <v>217</v>
      </c>
      <c r="Z55" s="10" t="s">
        <v>218</v>
      </c>
      <c r="AA55" s="73" t="s">
        <v>219</v>
      </c>
      <c r="AB55" s="78" t="s">
        <v>220</v>
      </c>
      <c r="AC55" s="78" t="s">
        <v>221</v>
      </c>
      <c r="AD55" s="77" t="s">
        <v>222</v>
      </c>
      <c r="AE55" s="74"/>
      <c r="AF55" s="75"/>
      <c r="AG55" s="74"/>
      <c r="AH55" s="74"/>
      <c r="AI55" s="74"/>
      <c r="AJ55" s="73"/>
      <c r="AK55" s="73"/>
      <c r="AL55" s="73"/>
      <c r="AM55" s="78"/>
      <c r="AN55" s="78"/>
      <c r="AO55" s="78"/>
      <c r="AP55" s="74"/>
      <c r="AQ55" s="75"/>
      <c r="AR55" s="74"/>
      <c r="AS55" s="74"/>
      <c r="AT55" s="74"/>
      <c r="AU55" s="73"/>
      <c r="AV55" s="73"/>
      <c r="AX55" s="78"/>
      <c r="AY55" s="78"/>
      <c r="AZ55" s="78"/>
      <c r="BB55" s="75"/>
      <c r="BJ55" s="75"/>
      <c r="BR55" s="75"/>
      <c r="BZ55" s="75"/>
    </row>
    <row r="56" spans="1:84" s="84" customFormat="1" x14ac:dyDescent="0.25">
      <c r="A56" s="42">
        <v>20120508</v>
      </c>
      <c r="B56" s="42">
        <v>1</v>
      </c>
      <c r="C56" s="79">
        <f t="shared" si="0"/>
        <v>111111111.1111111</v>
      </c>
      <c r="D56" s="80">
        <v>10000</v>
      </c>
      <c r="E56" s="7">
        <v>14</v>
      </c>
      <c r="F56" s="80">
        <v>2</v>
      </c>
      <c r="G56" s="73" t="s">
        <v>216</v>
      </c>
      <c r="H56" s="80">
        <v>8</v>
      </c>
      <c r="I56" s="87">
        <v>1.0000000000000001E-5</v>
      </c>
      <c r="J56" s="75">
        <v>-7.5292300000000002E-7</v>
      </c>
      <c r="K56" s="81">
        <v>180000000</v>
      </c>
      <c r="L56" s="81">
        <v>210000000</v>
      </c>
      <c r="M56" s="82">
        <v>0.2</v>
      </c>
      <c r="N56" s="83" t="s">
        <v>227</v>
      </c>
      <c r="O56" s="84" t="s">
        <v>218</v>
      </c>
      <c r="P56" s="73" t="s">
        <v>219</v>
      </c>
      <c r="Q56" s="77" t="s">
        <v>220</v>
      </c>
      <c r="R56" s="77" t="s">
        <v>221</v>
      </c>
      <c r="S56" s="77" t="s">
        <v>222</v>
      </c>
      <c r="T56" s="81">
        <v>1.0000000000000001E-5</v>
      </c>
      <c r="U56" s="75">
        <v>-7.5292300000000002E-7</v>
      </c>
      <c r="V56" s="81">
        <v>180000000</v>
      </c>
      <c r="W56" s="81">
        <v>210000000</v>
      </c>
      <c r="X56" s="82">
        <v>0.2</v>
      </c>
      <c r="Y56" s="83" t="s">
        <v>228</v>
      </c>
      <c r="Z56" s="84" t="s">
        <v>218</v>
      </c>
      <c r="AA56" s="73" t="s">
        <v>219</v>
      </c>
      <c r="AB56" s="78" t="s">
        <v>220</v>
      </c>
      <c r="AC56" s="78" t="s">
        <v>221</v>
      </c>
      <c r="AD56" s="77" t="s">
        <v>222</v>
      </c>
      <c r="AE56" s="81">
        <v>1.0000000000000001E-5</v>
      </c>
      <c r="AF56" s="75">
        <v>-7.5292300000000002E-7</v>
      </c>
      <c r="AG56" s="81">
        <v>180000000</v>
      </c>
      <c r="AH56" s="81">
        <v>210000000</v>
      </c>
      <c r="AI56" s="82">
        <v>0.2</v>
      </c>
      <c r="AJ56" s="83" t="s">
        <v>229</v>
      </c>
      <c r="AK56" s="84" t="s">
        <v>218</v>
      </c>
      <c r="AL56" s="73" t="s">
        <v>219</v>
      </c>
      <c r="AM56" s="78" t="s">
        <v>220</v>
      </c>
      <c r="AN56" s="78" t="s">
        <v>221</v>
      </c>
      <c r="AO56" s="78" t="s">
        <v>222</v>
      </c>
      <c r="AP56" s="81">
        <v>1.0000000000000001E-5</v>
      </c>
      <c r="AQ56" s="75">
        <v>-7.5292300000000002E-7</v>
      </c>
      <c r="AR56" s="81">
        <v>180000000</v>
      </c>
      <c r="AS56" s="81">
        <v>210000000</v>
      </c>
      <c r="AT56" s="82">
        <v>0.2</v>
      </c>
      <c r="AU56" s="83" t="s">
        <v>230</v>
      </c>
      <c r="AV56" s="84" t="s">
        <v>218</v>
      </c>
      <c r="AW56" s="83" t="s">
        <v>231</v>
      </c>
      <c r="AX56" s="78" t="s">
        <v>220</v>
      </c>
      <c r="AY56" s="78" t="s">
        <v>221</v>
      </c>
      <c r="AZ56" s="78" t="s">
        <v>222</v>
      </c>
      <c r="BA56" s="81">
        <v>1.0000000000000001E-5</v>
      </c>
      <c r="BB56" s="75">
        <v>-7.5292300000000002E-7</v>
      </c>
      <c r="BC56" s="81">
        <v>180000000</v>
      </c>
      <c r="BD56" s="81">
        <v>210000000</v>
      </c>
      <c r="BE56" s="82">
        <v>0.2</v>
      </c>
      <c r="BF56" s="83" t="s">
        <v>232</v>
      </c>
      <c r="BG56" s="84" t="s">
        <v>218</v>
      </c>
      <c r="BH56" s="83" t="s">
        <v>231</v>
      </c>
      <c r="BI56" s="81">
        <v>1.0000000000000001E-5</v>
      </c>
      <c r="BJ56" s="75">
        <v>-7.5292300000000002E-7</v>
      </c>
      <c r="BK56" s="81">
        <v>180000000</v>
      </c>
      <c r="BL56" s="81">
        <v>210000000</v>
      </c>
      <c r="BM56" s="82">
        <v>0.2</v>
      </c>
      <c r="BN56" s="83" t="s">
        <v>233</v>
      </c>
      <c r="BO56" s="84" t="s">
        <v>218</v>
      </c>
      <c r="BP56" s="83" t="s">
        <v>231</v>
      </c>
      <c r="BQ56" s="81">
        <v>1.0000000000000001E-5</v>
      </c>
      <c r="BR56" s="75">
        <v>-7.5292300000000002E-7</v>
      </c>
      <c r="BS56" s="81">
        <v>180000000</v>
      </c>
      <c r="BT56" s="81">
        <v>210000000</v>
      </c>
      <c r="BU56" s="82">
        <v>0.2</v>
      </c>
      <c r="BV56" s="83" t="s">
        <v>234</v>
      </c>
      <c r="BW56" s="84" t="s">
        <v>218</v>
      </c>
      <c r="BX56" s="83" t="s">
        <v>231</v>
      </c>
      <c r="BY56" s="81">
        <v>9.9999999999999995E-7</v>
      </c>
      <c r="BZ56" s="75">
        <v>-7.5292300000000002E-7</v>
      </c>
      <c r="CA56" s="81">
        <v>180000000</v>
      </c>
      <c r="CB56" s="81">
        <v>210000000</v>
      </c>
      <c r="CC56" s="82">
        <v>0.2</v>
      </c>
      <c r="CD56" s="83" t="s">
        <v>217</v>
      </c>
      <c r="CE56" s="84" t="s">
        <v>218</v>
      </c>
      <c r="CF56" s="83" t="s">
        <v>231</v>
      </c>
    </row>
    <row r="57" spans="1:84" s="84" customFormat="1" x14ac:dyDescent="0.25">
      <c r="A57" s="42">
        <v>20120508</v>
      </c>
      <c r="B57" s="42">
        <v>2</v>
      </c>
      <c r="C57" s="79">
        <f t="shared" si="0"/>
        <v>111111111.1111111</v>
      </c>
      <c r="D57" s="80">
        <v>10000</v>
      </c>
      <c r="E57" s="7">
        <v>14</v>
      </c>
      <c r="F57" s="80">
        <v>2</v>
      </c>
      <c r="G57" s="73" t="s">
        <v>216</v>
      </c>
      <c r="H57" s="80">
        <v>8</v>
      </c>
      <c r="I57" s="87">
        <v>1.0000000000000001E-5</v>
      </c>
      <c r="J57" s="75">
        <v>-7.5292300000000002E-7</v>
      </c>
      <c r="K57" s="81">
        <v>180000000</v>
      </c>
      <c r="L57" s="81">
        <v>210000000</v>
      </c>
      <c r="M57" s="82">
        <v>0.2</v>
      </c>
      <c r="N57" s="83" t="s">
        <v>227</v>
      </c>
      <c r="O57" s="84" t="s">
        <v>218</v>
      </c>
      <c r="P57" s="73" t="s">
        <v>219</v>
      </c>
      <c r="Q57" s="77" t="s">
        <v>220</v>
      </c>
      <c r="R57" s="77" t="s">
        <v>221</v>
      </c>
      <c r="S57" s="77" t="s">
        <v>222</v>
      </c>
      <c r="T57" s="81">
        <v>1.0000000000000001E-5</v>
      </c>
      <c r="U57" s="75">
        <v>-7.5292300000000002E-7</v>
      </c>
      <c r="V57" s="81">
        <v>180000000</v>
      </c>
      <c r="W57" s="81">
        <v>210000000</v>
      </c>
      <c r="X57" s="82">
        <v>0.2</v>
      </c>
      <c r="Y57" s="83" t="s">
        <v>228</v>
      </c>
      <c r="Z57" s="84" t="s">
        <v>218</v>
      </c>
      <c r="AA57" s="73" t="s">
        <v>219</v>
      </c>
      <c r="AB57" s="78" t="s">
        <v>220</v>
      </c>
      <c r="AC57" s="78" t="s">
        <v>221</v>
      </c>
      <c r="AD57" s="77" t="s">
        <v>222</v>
      </c>
      <c r="AE57" s="81">
        <v>1.0000000000000001E-5</v>
      </c>
      <c r="AF57" s="75">
        <v>-7.5292300000000002E-7</v>
      </c>
      <c r="AG57" s="81">
        <v>180000000</v>
      </c>
      <c r="AH57" s="81">
        <v>210000000</v>
      </c>
      <c r="AI57" s="82">
        <v>0.2</v>
      </c>
      <c r="AJ57" s="83" t="s">
        <v>229</v>
      </c>
      <c r="AK57" s="84" t="s">
        <v>218</v>
      </c>
      <c r="AL57" s="73" t="s">
        <v>219</v>
      </c>
      <c r="AM57" s="78" t="s">
        <v>220</v>
      </c>
      <c r="AN57" s="78" t="s">
        <v>221</v>
      </c>
      <c r="AO57" s="78" t="s">
        <v>222</v>
      </c>
      <c r="AP57" s="81">
        <v>1.0000000000000001E-5</v>
      </c>
      <c r="AQ57" s="75">
        <v>-7.5292300000000002E-7</v>
      </c>
      <c r="AR57" s="81">
        <v>180000000</v>
      </c>
      <c r="AS57" s="81">
        <v>210000000</v>
      </c>
      <c r="AT57" s="82">
        <v>0.2</v>
      </c>
      <c r="AU57" s="83" t="s">
        <v>230</v>
      </c>
      <c r="AV57" s="84" t="s">
        <v>218</v>
      </c>
      <c r="AW57" s="83" t="s">
        <v>231</v>
      </c>
      <c r="AX57" s="78" t="s">
        <v>220</v>
      </c>
      <c r="AY57" s="78" t="s">
        <v>221</v>
      </c>
      <c r="AZ57" s="78" t="s">
        <v>222</v>
      </c>
      <c r="BA57" s="81">
        <v>1.0000000000000001E-5</v>
      </c>
      <c r="BB57" s="75">
        <v>-7.5292300000000002E-7</v>
      </c>
      <c r="BC57" s="81">
        <v>180000000</v>
      </c>
      <c r="BD57" s="81">
        <v>210000000</v>
      </c>
      <c r="BE57" s="82">
        <v>0.2</v>
      </c>
      <c r="BF57" s="83" t="s">
        <v>232</v>
      </c>
      <c r="BG57" s="84" t="s">
        <v>218</v>
      </c>
      <c r="BH57" s="83" t="s">
        <v>231</v>
      </c>
      <c r="BI57" s="81">
        <v>1.0000000000000001E-5</v>
      </c>
      <c r="BJ57" s="75">
        <v>-7.5292300000000002E-7</v>
      </c>
      <c r="BK57" s="81">
        <v>180000000</v>
      </c>
      <c r="BL57" s="81">
        <v>210000000</v>
      </c>
      <c r="BM57" s="82">
        <v>0.2</v>
      </c>
      <c r="BN57" s="83" t="s">
        <v>233</v>
      </c>
      <c r="BO57" s="84" t="s">
        <v>218</v>
      </c>
      <c r="BP57" s="83" t="s">
        <v>231</v>
      </c>
      <c r="BQ57" s="81">
        <v>1.0000000000000001E-5</v>
      </c>
      <c r="BR57" s="75">
        <v>-7.5292300000000002E-7</v>
      </c>
      <c r="BS57" s="81">
        <v>180000000</v>
      </c>
      <c r="BT57" s="81">
        <v>210000000</v>
      </c>
      <c r="BU57" s="82">
        <v>0.2</v>
      </c>
      <c r="BV57" s="83" t="s">
        <v>234</v>
      </c>
      <c r="BW57" s="84" t="s">
        <v>218</v>
      </c>
      <c r="BX57" s="83" t="s">
        <v>231</v>
      </c>
      <c r="BY57" s="81">
        <v>9.9999999999999995E-7</v>
      </c>
      <c r="BZ57" s="75">
        <v>-7.5292300000000002E-7</v>
      </c>
      <c r="CA57" s="81">
        <v>180000000</v>
      </c>
      <c r="CB57" s="81">
        <v>210000000</v>
      </c>
      <c r="CC57" s="82">
        <v>0.2</v>
      </c>
      <c r="CD57" s="83" t="s">
        <v>217</v>
      </c>
      <c r="CE57" s="84" t="s">
        <v>218</v>
      </c>
      <c r="CF57" s="83" t="s">
        <v>231</v>
      </c>
    </row>
    <row r="58" spans="1:84" s="84" customFormat="1" x14ac:dyDescent="0.25">
      <c r="A58" s="42">
        <v>20120508</v>
      </c>
      <c r="B58" s="42">
        <v>3</v>
      </c>
      <c r="C58" s="79">
        <f t="shared" si="0"/>
        <v>111111111.1111111</v>
      </c>
      <c r="D58" s="80">
        <v>10000</v>
      </c>
      <c r="E58" s="7">
        <v>14</v>
      </c>
      <c r="F58" s="80">
        <v>2</v>
      </c>
      <c r="G58" s="73" t="s">
        <v>216</v>
      </c>
      <c r="H58" s="80">
        <v>8</v>
      </c>
      <c r="I58" s="87">
        <v>1.0000000000000001E-5</v>
      </c>
      <c r="J58" s="75">
        <v>-7.5292300000000002E-7</v>
      </c>
      <c r="K58" s="81">
        <v>180000000</v>
      </c>
      <c r="L58" s="81">
        <v>210000000</v>
      </c>
      <c r="M58" s="82">
        <v>0.2</v>
      </c>
      <c r="N58" s="83" t="s">
        <v>227</v>
      </c>
      <c r="O58" s="84" t="s">
        <v>218</v>
      </c>
      <c r="P58" s="73" t="s">
        <v>219</v>
      </c>
      <c r="Q58" s="77" t="s">
        <v>220</v>
      </c>
      <c r="R58" s="77" t="s">
        <v>221</v>
      </c>
      <c r="S58" s="77" t="s">
        <v>222</v>
      </c>
      <c r="T58" s="81">
        <v>1.0000000000000001E-5</v>
      </c>
      <c r="U58" s="75">
        <v>-7.5292300000000002E-7</v>
      </c>
      <c r="V58" s="81">
        <v>180000000</v>
      </c>
      <c r="W58" s="81">
        <v>210000000</v>
      </c>
      <c r="X58" s="82">
        <v>0.2</v>
      </c>
      <c r="Y58" s="83" t="s">
        <v>228</v>
      </c>
      <c r="Z58" s="84" t="s">
        <v>218</v>
      </c>
      <c r="AA58" s="73" t="s">
        <v>219</v>
      </c>
      <c r="AB58" s="78" t="s">
        <v>220</v>
      </c>
      <c r="AC58" s="78" t="s">
        <v>221</v>
      </c>
      <c r="AD58" s="77" t="s">
        <v>222</v>
      </c>
      <c r="AE58" s="81">
        <v>1.0000000000000001E-5</v>
      </c>
      <c r="AF58" s="75">
        <v>-7.5292300000000002E-7</v>
      </c>
      <c r="AG58" s="81">
        <v>180000000</v>
      </c>
      <c r="AH58" s="81">
        <v>210000000</v>
      </c>
      <c r="AI58" s="82">
        <v>0.2</v>
      </c>
      <c r="AJ58" s="83" t="s">
        <v>229</v>
      </c>
      <c r="AK58" s="84" t="s">
        <v>218</v>
      </c>
      <c r="AL58" s="73" t="s">
        <v>219</v>
      </c>
      <c r="AM58" s="78" t="s">
        <v>220</v>
      </c>
      <c r="AN58" s="78" t="s">
        <v>221</v>
      </c>
      <c r="AO58" s="78" t="s">
        <v>222</v>
      </c>
      <c r="AP58" s="81">
        <v>1.0000000000000001E-5</v>
      </c>
      <c r="AQ58" s="75">
        <v>-7.5292300000000002E-7</v>
      </c>
      <c r="AR58" s="81">
        <v>180000000</v>
      </c>
      <c r="AS58" s="81">
        <v>210000000</v>
      </c>
      <c r="AT58" s="82">
        <v>0.2</v>
      </c>
      <c r="AU58" s="83" t="s">
        <v>230</v>
      </c>
      <c r="AV58" s="84" t="s">
        <v>218</v>
      </c>
      <c r="AW58" s="83" t="s">
        <v>231</v>
      </c>
      <c r="AX58" s="78" t="s">
        <v>220</v>
      </c>
      <c r="AY58" s="78" t="s">
        <v>221</v>
      </c>
      <c r="AZ58" s="78" t="s">
        <v>222</v>
      </c>
      <c r="BA58" s="81">
        <v>1.0000000000000001E-5</v>
      </c>
      <c r="BB58" s="75">
        <v>-7.5292300000000002E-7</v>
      </c>
      <c r="BC58" s="81">
        <v>180000000</v>
      </c>
      <c r="BD58" s="81">
        <v>210000000</v>
      </c>
      <c r="BE58" s="82">
        <v>0.2</v>
      </c>
      <c r="BF58" s="83" t="s">
        <v>232</v>
      </c>
      <c r="BG58" s="84" t="s">
        <v>218</v>
      </c>
      <c r="BH58" s="83" t="s">
        <v>231</v>
      </c>
      <c r="BI58" s="81">
        <v>1.0000000000000001E-5</v>
      </c>
      <c r="BJ58" s="75">
        <v>-7.5292300000000002E-7</v>
      </c>
      <c r="BK58" s="81">
        <v>180000000</v>
      </c>
      <c r="BL58" s="81">
        <v>210000000</v>
      </c>
      <c r="BM58" s="82">
        <v>0.2</v>
      </c>
      <c r="BN58" s="83" t="s">
        <v>233</v>
      </c>
      <c r="BO58" s="84" t="s">
        <v>218</v>
      </c>
      <c r="BP58" s="83" t="s">
        <v>231</v>
      </c>
      <c r="BQ58" s="81">
        <v>1.0000000000000001E-5</v>
      </c>
      <c r="BR58" s="75">
        <v>-7.5292300000000002E-7</v>
      </c>
      <c r="BS58" s="81">
        <v>180000000</v>
      </c>
      <c r="BT58" s="81">
        <v>210000000</v>
      </c>
      <c r="BU58" s="82">
        <v>0.2</v>
      </c>
      <c r="BV58" s="83" t="s">
        <v>234</v>
      </c>
      <c r="BW58" s="84" t="s">
        <v>218</v>
      </c>
      <c r="BX58" s="83" t="s">
        <v>231</v>
      </c>
      <c r="BY58" s="81">
        <v>9.9999999999999995E-7</v>
      </c>
      <c r="BZ58" s="75">
        <v>-7.5292300000000002E-7</v>
      </c>
      <c r="CA58" s="81">
        <v>180000000</v>
      </c>
      <c r="CB58" s="81">
        <v>210000000</v>
      </c>
      <c r="CC58" s="82">
        <v>0.2</v>
      </c>
      <c r="CD58" s="83" t="s">
        <v>217</v>
      </c>
      <c r="CE58" s="84" t="s">
        <v>218</v>
      </c>
      <c r="CF58" s="83" t="s">
        <v>231</v>
      </c>
    </row>
    <row r="59" spans="1:84" x14ac:dyDescent="0.25">
      <c r="A59" s="6">
        <v>20120508</v>
      </c>
      <c r="B59" s="6">
        <v>4</v>
      </c>
      <c r="C59" s="72">
        <f t="shared" si="0"/>
        <v>111111111.1111111</v>
      </c>
      <c r="D59" s="7">
        <v>12000</v>
      </c>
      <c r="E59" s="7">
        <v>14</v>
      </c>
      <c r="F59" s="7">
        <v>2</v>
      </c>
      <c r="G59" s="73" t="s">
        <v>216</v>
      </c>
      <c r="H59" s="7">
        <v>2</v>
      </c>
      <c r="I59" s="74">
        <v>9.9999999999999995E-7</v>
      </c>
      <c r="J59" s="75">
        <v>-7.5292300000000002E-7</v>
      </c>
      <c r="K59" s="74">
        <v>180000000</v>
      </c>
      <c r="L59" s="74">
        <v>210000000</v>
      </c>
      <c r="M59" s="76">
        <v>0.2</v>
      </c>
      <c r="N59" s="73" t="s">
        <v>217</v>
      </c>
      <c r="O59" s="10" t="s">
        <v>218</v>
      </c>
      <c r="P59" s="73" t="s">
        <v>225</v>
      </c>
      <c r="Q59" s="77" t="s">
        <v>220</v>
      </c>
      <c r="R59" s="77" t="s">
        <v>221</v>
      </c>
      <c r="S59" s="77" t="s">
        <v>222</v>
      </c>
      <c r="T59" s="74">
        <v>1.0000000000000001E-5</v>
      </c>
      <c r="U59" s="75">
        <v>-7.5292300000000002E-7</v>
      </c>
      <c r="V59" s="74">
        <v>180000000</v>
      </c>
      <c r="W59" s="74">
        <v>210000000</v>
      </c>
      <c r="X59" s="76">
        <v>0.2</v>
      </c>
      <c r="Y59" s="73" t="s">
        <v>217</v>
      </c>
      <c r="Z59" s="10" t="s">
        <v>218</v>
      </c>
      <c r="AA59" s="73" t="s">
        <v>219</v>
      </c>
      <c r="AB59" s="78" t="s">
        <v>220</v>
      </c>
      <c r="AC59" s="78" t="s">
        <v>221</v>
      </c>
      <c r="AD59" s="77" t="s">
        <v>222</v>
      </c>
      <c r="AE59" s="74"/>
      <c r="AF59" s="75"/>
      <c r="AG59" s="74"/>
      <c r="AH59" s="74"/>
      <c r="AI59" s="74"/>
      <c r="AJ59" s="73"/>
      <c r="AK59" s="73"/>
      <c r="AL59" s="73"/>
      <c r="AM59" s="78"/>
      <c r="AN59" s="78"/>
      <c r="AO59" s="78"/>
      <c r="AP59" s="74"/>
      <c r="AQ59" s="75"/>
      <c r="AR59" s="74"/>
      <c r="AS59" s="74"/>
      <c r="AT59" s="74"/>
      <c r="AU59" s="73"/>
      <c r="AV59" s="73"/>
      <c r="AX59" s="78"/>
      <c r="AY59" s="78"/>
      <c r="AZ59" s="78"/>
      <c r="BB59" s="75"/>
      <c r="BJ59" s="75"/>
      <c r="BR59" s="75"/>
      <c r="BZ59" s="75"/>
    </row>
    <row r="60" spans="1:84" x14ac:dyDescent="0.25">
      <c r="A60" s="6">
        <v>20120508</v>
      </c>
      <c r="B60" s="6">
        <v>5</v>
      </c>
      <c r="C60" s="72">
        <f t="shared" si="0"/>
        <v>111111111.1111111</v>
      </c>
      <c r="D60" s="7">
        <v>12000</v>
      </c>
      <c r="E60" s="7">
        <v>14</v>
      </c>
      <c r="F60" s="7">
        <v>2</v>
      </c>
      <c r="G60" s="73" t="s">
        <v>216</v>
      </c>
      <c r="H60" s="7">
        <v>2</v>
      </c>
      <c r="I60" s="74">
        <v>9.9999999999999995E-7</v>
      </c>
      <c r="J60" s="75">
        <v>-7.5292300000000002E-7</v>
      </c>
      <c r="K60" s="74">
        <v>180000000</v>
      </c>
      <c r="L60" s="74">
        <v>210000000</v>
      </c>
      <c r="M60" s="76">
        <v>0.2</v>
      </c>
      <c r="N60" s="73" t="s">
        <v>217</v>
      </c>
      <c r="O60" s="10" t="s">
        <v>218</v>
      </c>
      <c r="P60" s="73" t="s">
        <v>225</v>
      </c>
      <c r="Q60" s="77" t="s">
        <v>220</v>
      </c>
      <c r="R60" s="77" t="s">
        <v>221</v>
      </c>
      <c r="S60" s="77" t="s">
        <v>222</v>
      </c>
      <c r="T60" s="74">
        <v>1.0000000000000001E-5</v>
      </c>
      <c r="U60" s="75">
        <v>-7.5292300000000002E-7</v>
      </c>
      <c r="V60" s="74">
        <v>180000000</v>
      </c>
      <c r="W60" s="74">
        <v>210000000</v>
      </c>
      <c r="X60" s="76">
        <v>0.2</v>
      </c>
      <c r="Y60" s="73" t="s">
        <v>217</v>
      </c>
      <c r="Z60" s="10" t="s">
        <v>218</v>
      </c>
      <c r="AA60" s="73" t="s">
        <v>219</v>
      </c>
      <c r="AB60" s="78" t="s">
        <v>220</v>
      </c>
      <c r="AC60" s="78" t="s">
        <v>221</v>
      </c>
      <c r="AD60" s="77" t="s">
        <v>222</v>
      </c>
      <c r="AE60" s="74"/>
      <c r="AF60" s="75"/>
      <c r="AG60" s="74"/>
      <c r="AH60" s="74"/>
      <c r="AI60" s="74"/>
      <c r="AJ60" s="73"/>
      <c r="AK60" s="73"/>
      <c r="AL60" s="73"/>
      <c r="AM60" s="78"/>
      <c r="AN60" s="78"/>
      <c r="AO60" s="78"/>
      <c r="AP60" s="74"/>
      <c r="AQ60" s="75"/>
      <c r="AR60" s="74"/>
      <c r="AS60" s="74"/>
      <c r="AT60" s="74"/>
      <c r="AU60" s="73"/>
      <c r="AV60" s="73"/>
      <c r="AX60" s="78"/>
      <c r="AY60" s="78"/>
      <c r="AZ60" s="78"/>
      <c r="BB60" s="75"/>
      <c r="BJ60" s="75"/>
      <c r="BR60" s="75"/>
      <c r="BZ60" s="75"/>
    </row>
    <row r="61" spans="1:84" x14ac:dyDescent="0.25">
      <c r="A61" s="6">
        <v>20120508</v>
      </c>
      <c r="B61" s="6">
        <v>6</v>
      </c>
      <c r="C61" s="72">
        <f t="shared" si="0"/>
        <v>111111111.1111111</v>
      </c>
      <c r="D61" s="7">
        <v>12000</v>
      </c>
      <c r="E61" s="7">
        <v>14</v>
      </c>
      <c r="F61" s="7">
        <v>2</v>
      </c>
      <c r="G61" s="73" t="s">
        <v>216</v>
      </c>
      <c r="H61" s="7">
        <v>2</v>
      </c>
      <c r="I61" s="74">
        <v>9.9999999999999995E-7</v>
      </c>
      <c r="J61" s="75">
        <v>-7.5292300000000002E-7</v>
      </c>
      <c r="K61" s="74">
        <v>180000000</v>
      </c>
      <c r="L61" s="74">
        <v>210000000</v>
      </c>
      <c r="M61" s="76">
        <v>0.2</v>
      </c>
      <c r="N61" s="73" t="s">
        <v>217</v>
      </c>
      <c r="O61" s="10" t="s">
        <v>218</v>
      </c>
      <c r="P61" s="73" t="s">
        <v>225</v>
      </c>
      <c r="Q61" s="77" t="s">
        <v>220</v>
      </c>
      <c r="R61" s="77" t="s">
        <v>221</v>
      </c>
      <c r="S61" s="77" t="s">
        <v>222</v>
      </c>
      <c r="T61" s="74">
        <v>1.0000000000000001E-5</v>
      </c>
      <c r="U61" s="75">
        <v>-7.5292300000000002E-7</v>
      </c>
      <c r="V61" s="74">
        <v>180000000</v>
      </c>
      <c r="W61" s="74">
        <v>210000000</v>
      </c>
      <c r="X61" s="76">
        <v>0.2</v>
      </c>
      <c r="Y61" s="73" t="s">
        <v>217</v>
      </c>
      <c r="Z61" s="10" t="s">
        <v>218</v>
      </c>
      <c r="AA61" s="73" t="s">
        <v>219</v>
      </c>
      <c r="AB61" s="78" t="s">
        <v>220</v>
      </c>
      <c r="AC61" s="78" t="s">
        <v>221</v>
      </c>
      <c r="AD61" s="77" t="s">
        <v>222</v>
      </c>
      <c r="AE61" s="74"/>
      <c r="AF61" s="75"/>
      <c r="AG61" s="74"/>
      <c r="AH61" s="74"/>
      <c r="AI61" s="74"/>
      <c r="AJ61" s="73"/>
      <c r="AK61" s="73"/>
      <c r="AL61" s="73"/>
      <c r="AM61" s="78"/>
      <c r="AN61" s="78"/>
      <c r="AO61" s="78"/>
      <c r="AP61" s="74"/>
      <c r="AQ61" s="75"/>
      <c r="AR61" s="74"/>
      <c r="AS61" s="74"/>
      <c r="AT61" s="74"/>
      <c r="AU61" s="73"/>
      <c r="AV61" s="73"/>
      <c r="AX61" s="78"/>
      <c r="AY61" s="78"/>
      <c r="AZ61" s="78"/>
      <c r="BB61" s="75"/>
      <c r="BJ61" s="75"/>
      <c r="BR61" s="75"/>
      <c r="BZ61" s="75"/>
    </row>
    <row r="62" spans="1:84" x14ac:dyDescent="0.25">
      <c r="A62" s="6">
        <v>20120508</v>
      </c>
      <c r="B62" s="6">
        <v>7</v>
      </c>
      <c r="C62" s="72">
        <f t="shared" si="0"/>
        <v>111111111.1111111</v>
      </c>
      <c r="D62" s="7">
        <v>12000</v>
      </c>
      <c r="E62" s="7">
        <v>14</v>
      </c>
      <c r="F62" s="7">
        <v>2</v>
      </c>
      <c r="G62" s="73" t="s">
        <v>216</v>
      </c>
      <c r="H62" s="7">
        <v>2</v>
      </c>
      <c r="I62" s="74">
        <v>9.9999999999999995E-7</v>
      </c>
      <c r="J62" s="75">
        <v>-7.5292300000000002E-7</v>
      </c>
      <c r="K62" s="74">
        <v>180000000</v>
      </c>
      <c r="L62" s="74">
        <v>210000000</v>
      </c>
      <c r="M62" s="76">
        <v>0.2</v>
      </c>
      <c r="N62" s="73" t="s">
        <v>217</v>
      </c>
      <c r="O62" s="10" t="s">
        <v>218</v>
      </c>
      <c r="P62" s="73" t="s">
        <v>225</v>
      </c>
      <c r="Q62" s="77" t="s">
        <v>220</v>
      </c>
      <c r="R62" s="77" t="s">
        <v>221</v>
      </c>
      <c r="S62" s="77" t="s">
        <v>222</v>
      </c>
      <c r="T62" s="74">
        <v>1.0000000000000001E-5</v>
      </c>
      <c r="U62" s="75">
        <v>-7.5292300000000002E-7</v>
      </c>
      <c r="V62" s="74">
        <v>180000000</v>
      </c>
      <c r="W62" s="74">
        <v>210000000</v>
      </c>
      <c r="X62" s="76">
        <v>0.2</v>
      </c>
      <c r="Y62" s="73" t="s">
        <v>217</v>
      </c>
      <c r="Z62" s="10" t="s">
        <v>218</v>
      </c>
      <c r="AA62" s="73" t="s">
        <v>219</v>
      </c>
      <c r="AB62" s="78" t="s">
        <v>220</v>
      </c>
      <c r="AC62" s="78" t="s">
        <v>221</v>
      </c>
      <c r="AD62" s="77" t="s">
        <v>222</v>
      </c>
      <c r="AE62" s="74"/>
      <c r="AF62" s="75"/>
      <c r="AG62" s="74"/>
      <c r="AH62" s="74"/>
      <c r="AI62" s="74"/>
      <c r="AJ62" s="73"/>
      <c r="AK62" s="73"/>
      <c r="AL62" s="73"/>
      <c r="AM62" s="78"/>
      <c r="AN62" s="78"/>
      <c r="AO62" s="78"/>
      <c r="AP62" s="74"/>
      <c r="AQ62" s="75"/>
      <c r="AR62" s="74"/>
      <c r="AS62" s="74"/>
      <c r="AT62" s="74"/>
      <c r="AU62" s="73"/>
      <c r="AV62" s="73"/>
      <c r="AX62" s="78"/>
      <c r="AY62" s="78"/>
      <c r="AZ62" s="78"/>
      <c r="BB62" s="75"/>
      <c r="BJ62" s="75"/>
      <c r="BR62" s="75"/>
      <c r="BZ62" s="75"/>
    </row>
    <row r="63" spans="1:84" ht="15.75" customHeight="1" x14ac:dyDescent="0.25">
      <c r="A63" s="6">
        <v>20120509</v>
      </c>
      <c r="B63" s="6">
        <v>1</v>
      </c>
      <c r="C63" s="72">
        <f t="shared" si="0"/>
        <v>111111111.1111111</v>
      </c>
      <c r="D63" s="7">
        <v>12000</v>
      </c>
      <c r="E63" s="7">
        <v>14</v>
      </c>
      <c r="F63" s="7">
        <v>2</v>
      </c>
      <c r="G63" s="73" t="s">
        <v>216</v>
      </c>
      <c r="H63" s="7">
        <v>2</v>
      </c>
      <c r="I63" s="74">
        <v>9.9999999999999995E-7</v>
      </c>
      <c r="J63" s="75">
        <v>-7.5292300000000002E-7</v>
      </c>
      <c r="K63" s="74">
        <v>180000000</v>
      </c>
      <c r="L63" s="74">
        <v>210000000</v>
      </c>
      <c r="M63" s="76">
        <v>0.2</v>
      </c>
      <c r="N63" s="73" t="s">
        <v>217</v>
      </c>
      <c r="O63" s="10" t="s">
        <v>218</v>
      </c>
      <c r="P63" s="73" t="s">
        <v>225</v>
      </c>
      <c r="Q63" s="77" t="s">
        <v>220</v>
      </c>
      <c r="R63" s="77" t="s">
        <v>221</v>
      </c>
      <c r="S63" s="77" t="s">
        <v>222</v>
      </c>
      <c r="T63" s="74">
        <v>1.0000000000000001E-5</v>
      </c>
      <c r="U63" s="75">
        <v>-7.5292300000000002E-7</v>
      </c>
      <c r="V63" s="74">
        <v>180000000</v>
      </c>
      <c r="W63" s="74">
        <v>210000000</v>
      </c>
      <c r="X63" s="76">
        <v>0.2</v>
      </c>
      <c r="Y63" s="73" t="s">
        <v>217</v>
      </c>
      <c r="Z63" s="10" t="s">
        <v>218</v>
      </c>
      <c r="AA63" s="73" t="s">
        <v>219</v>
      </c>
      <c r="AB63" s="78" t="s">
        <v>220</v>
      </c>
      <c r="AC63" s="78" t="s">
        <v>221</v>
      </c>
      <c r="AD63" s="77" t="s">
        <v>222</v>
      </c>
      <c r="AE63" s="74"/>
      <c r="AF63" s="75"/>
      <c r="AG63" s="74"/>
      <c r="AH63" s="74"/>
      <c r="AI63" s="74"/>
      <c r="AJ63" s="73"/>
      <c r="AK63" s="73"/>
      <c r="AL63" s="73"/>
      <c r="AM63" s="78"/>
      <c r="AN63" s="78"/>
      <c r="AO63" s="78"/>
      <c r="AP63" s="74"/>
      <c r="AQ63" s="75"/>
      <c r="AR63" s="74"/>
      <c r="AS63" s="74"/>
      <c r="AT63" s="74"/>
      <c r="AU63" s="73"/>
      <c r="AV63" s="73"/>
      <c r="AX63" s="78"/>
      <c r="AY63" s="78"/>
      <c r="AZ63" s="78"/>
      <c r="BB63" s="75"/>
      <c r="BJ63" s="75"/>
      <c r="BR63" s="75"/>
      <c r="BZ63" s="75"/>
    </row>
    <row r="64" spans="1:84" ht="15.75" customHeight="1" x14ac:dyDescent="0.25">
      <c r="A64" s="6">
        <v>20120509</v>
      </c>
      <c r="B64" s="6">
        <v>2</v>
      </c>
      <c r="C64" s="72">
        <f t="shared" si="0"/>
        <v>111111111.1111111</v>
      </c>
      <c r="D64" s="7">
        <v>12000</v>
      </c>
      <c r="E64" s="7">
        <v>14</v>
      </c>
      <c r="F64" s="7">
        <v>2</v>
      </c>
      <c r="G64" s="73" t="s">
        <v>216</v>
      </c>
      <c r="H64" s="7">
        <v>2</v>
      </c>
      <c r="I64" s="74">
        <v>9.9999999999999995E-7</v>
      </c>
      <c r="J64" s="75">
        <v>-7.5292300000000002E-7</v>
      </c>
      <c r="K64" s="74">
        <v>180000000</v>
      </c>
      <c r="L64" s="74">
        <v>210000000</v>
      </c>
      <c r="M64" s="76">
        <v>0.2</v>
      </c>
      <c r="N64" s="73" t="s">
        <v>217</v>
      </c>
      <c r="O64" s="10" t="s">
        <v>218</v>
      </c>
      <c r="P64" s="73" t="s">
        <v>225</v>
      </c>
      <c r="Q64" s="77" t="s">
        <v>220</v>
      </c>
      <c r="R64" s="77" t="s">
        <v>221</v>
      </c>
      <c r="S64" s="77" t="s">
        <v>222</v>
      </c>
      <c r="T64" s="74">
        <v>1.0000000000000001E-5</v>
      </c>
      <c r="U64" s="75">
        <v>-7.5292300000000002E-7</v>
      </c>
      <c r="V64" s="74">
        <v>180000000</v>
      </c>
      <c r="W64" s="74">
        <v>210000000</v>
      </c>
      <c r="X64" s="76">
        <v>0.2</v>
      </c>
      <c r="Y64" s="73" t="s">
        <v>217</v>
      </c>
      <c r="Z64" s="10" t="s">
        <v>218</v>
      </c>
      <c r="AA64" s="73" t="s">
        <v>219</v>
      </c>
      <c r="AB64" s="78" t="s">
        <v>220</v>
      </c>
      <c r="AC64" s="78" t="s">
        <v>221</v>
      </c>
      <c r="AD64" s="77" t="s">
        <v>222</v>
      </c>
      <c r="AE64" s="74"/>
      <c r="AF64" s="75"/>
      <c r="AG64" s="74"/>
      <c r="AH64" s="74"/>
      <c r="AI64" s="74"/>
      <c r="AJ64" s="73"/>
      <c r="AK64" s="73"/>
      <c r="AL64" s="73"/>
      <c r="AM64" s="78"/>
      <c r="AN64" s="78"/>
      <c r="AO64" s="78"/>
      <c r="AP64" s="74"/>
      <c r="AQ64" s="75"/>
      <c r="AR64" s="74"/>
      <c r="AS64" s="74"/>
      <c r="AT64" s="74"/>
      <c r="AU64" s="73"/>
      <c r="AV64" s="73"/>
      <c r="AX64" s="78"/>
      <c r="AY64" s="78"/>
      <c r="AZ64" s="78"/>
      <c r="BB64" s="75"/>
      <c r="BJ64" s="75"/>
      <c r="BR64" s="75"/>
      <c r="BZ64" s="75"/>
    </row>
    <row r="65" spans="1:84" ht="15.75" customHeight="1" x14ac:dyDescent="0.25">
      <c r="A65" s="6">
        <v>20120510</v>
      </c>
      <c r="B65" s="6">
        <v>1</v>
      </c>
      <c r="C65" s="72">
        <f t="shared" si="0"/>
        <v>111111111.1111111</v>
      </c>
      <c r="D65" s="7">
        <v>12000</v>
      </c>
      <c r="E65" s="7">
        <v>14</v>
      </c>
      <c r="F65" s="7">
        <v>2</v>
      </c>
      <c r="G65" s="73" t="s">
        <v>216</v>
      </c>
      <c r="H65" s="7">
        <v>2</v>
      </c>
      <c r="I65" s="74">
        <v>9.9999999999999995E-7</v>
      </c>
      <c r="J65" s="75">
        <v>-7.5292300000000002E-7</v>
      </c>
      <c r="K65" s="74">
        <v>180000000</v>
      </c>
      <c r="L65" s="74">
        <v>210000000</v>
      </c>
      <c r="M65" s="76">
        <v>0.2</v>
      </c>
      <c r="N65" s="73" t="s">
        <v>217</v>
      </c>
      <c r="O65" s="10" t="s">
        <v>218</v>
      </c>
      <c r="P65" s="73" t="s">
        <v>225</v>
      </c>
      <c r="Q65" s="77" t="s">
        <v>220</v>
      </c>
      <c r="R65" s="77" t="s">
        <v>221</v>
      </c>
      <c r="S65" s="77" t="s">
        <v>222</v>
      </c>
      <c r="T65" s="74">
        <v>1.0000000000000001E-5</v>
      </c>
      <c r="U65" s="75">
        <v>-7.5292300000000002E-7</v>
      </c>
      <c r="V65" s="74">
        <v>180000000</v>
      </c>
      <c r="W65" s="74">
        <v>210000000</v>
      </c>
      <c r="X65" s="76">
        <v>0.2</v>
      </c>
      <c r="Y65" s="73" t="s">
        <v>217</v>
      </c>
      <c r="Z65" s="10" t="s">
        <v>218</v>
      </c>
      <c r="AA65" s="73" t="s">
        <v>219</v>
      </c>
      <c r="AB65" s="78" t="s">
        <v>220</v>
      </c>
      <c r="AC65" s="78" t="s">
        <v>221</v>
      </c>
      <c r="AD65" s="77" t="s">
        <v>222</v>
      </c>
      <c r="AE65" s="74"/>
      <c r="AF65" s="75"/>
      <c r="AG65" s="74"/>
      <c r="AH65" s="74"/>
      <c r="AI65" s="74"/>
      <c r="AJ65" s="73"/>
      <c r="AK65" s="73"/>
      <c r="AL65" s="73"/>
      <c r="AM65" s="78"/>
      <c r="AN65" s="78"/>
      <c r="AO65" s="78"/>
      <c r="AP65" s="74"/>
      <c r="AQ65" s="75"/>
      <c r="AR65" s="74"/>
      <c r="AS65" s="74"/>
      <c r="AT65" s="74"/>
      <c r="AU65" s="73"/>
      <c r="AV65" s="73"/>
      <c r="AX65" s="78"/>
      <c r="AY65" s="78"/>
      <c r="AZ65" s="78"/>
      <c r="BB65" s="75"/>
      <c r="BJ65" s="75"/>
      <c r="BR65" s="75"/>
      <c r="BZ65" s="75"/>
    </row>
    <row r="66" spans="1:84" ht="15.75" customHeight="1" x14ac:dyDescent="0.25">
      <c r="A66" s="6">
        <v>20120511</v>
      </c>
      <c r="B66" s="6">
        <v>1</v>
      </c>
      <c r="C66" s="72">
        <f t="shared" si="0"/>
        <v>111111111.1111111</v>
      </c>
      <c r="D66" s="7">
        <v>12000</v>
      </c>
      <c r="E66" s="7">
        <v>14</v>
      </c>
      <c r="F66" s="7">
        <v>2</v>
      </c>
      <c r="G66" s="73" t="s">
        <v>216</v>
      </c>
      <c r="H66" s="7">
        <v>2</v>
      </c>
      <c r="I66" s="74">
        <v>9.9999999999999995E-7</v>
      </c>
      <c r="J66" s="75">
        <v>-7.5292300000000002E-7</v>
      </c>
      <c r="K66" s="74">
        <v>180000000</v>
      </c>
      <c r="L66" s="74">
        <v>210000000</v>
      </c>
      <c r="M66" s="76">
        <v>0.2</v>
      </c>
      <c r="N66" s="73" t="s">
        <v>217</v>
      </c>
      <c r="O66" s="10" t="s">
        <v>218</v>
      </c>
      <c r="P66" s="73" t="s">
        <v>225</v>
      </c>
      <c r="Q66" s="77" t="s">
        <v>220</v>
      </c>
      <c r="R66" s="77" t="s">
        <v>221</v>
      </c>
      <c r="S66" s="77" t="s">
        <v>222</v>
      </c>
      <c r="T66" s="74">
        <v>1.0000000000000001E-5</v>
      </c>
      <c r="U66" s="75">
        <v>-7.5292300000000002E-7</v>
      </c>
      <c r="V66" s="74">
        <v>180000000</v>
      </c>
      <c r="W66" s="74">
        <v>210000000</v>
      </c>
      <c r="X66" s="76">
        <v>0.2</v>
      </c>
      <c r="Y66" s="73" t="s">
        <v>217</v>
      </c>
      <c r="Z66" s="10" t="s">
        <v>218</v>
      </c>
      <c r="AA66" s="73" t="s">
        <v>219</v>
      </c>
      <c r="AB66" s="78" t="s">
        <v>220</v>
      </c>
      <c r="AC66" s="78" t="s">
        <v>221</v>
      </c>
      <c r="AD66" s="77" t="s">
        <v>222</v>
      </c>
      <c r="AE66" s="74"/>
      <c r="AF66" s="75"/>
      <c r="AG66" s="74"/>
      <c r="AH66" s="74"/>
      <c r="AI66" s="74"/>
      <c r="AJ66" s="73"/>
      <c r="AK66" s="73"/>
      <c r="AL66" s="73"/>
      <c r="AM66" s="78"/>
      <c r="AN66" s="78"/>
      <c r="AO66" s="78"/>
      <c r="AP66" s="74"/>
      <c r="AQ66" s="75"/>
      <c r="AR66" s="74"/>
      <c r="AS66" s="74"/>
      <c r="AT66" s="74"/>
      <c r="AU66" s="73"/>
      <c r="AV66" s="73"/>
      <c r="AX66" s="78"/>
      <c r="AY66" s="78"/>
      <c r="AZ66" s="78"/>
      <c r="BB66" s="75"/>
      <c r="BJ66" s="75"/>
      <c r="BR66" s="75"/>
      <c r="BZ66" s="75"/>
    </row>
    <row r="67" spans="1:84" ht="15.75" customHeight="1" x14ac:dyDescent="0.25">
      <c r="A67" s="6">
        <v>20120514</v>
      </c>
      <c r="B67" s="6">
        <v>1</v>
      </c>
      <c r="C67" s="72">
        <f t="shared" si="0"/>
        <v>111111111.1111111</v>
      </c>
      <c r="D67" s="7">
        <v>12000</v>
      </c>
      <c r="E67" s="7">
        <v>14</v>
      </c>
      <c r="F67" s="7">
        <v>2</v>
      </c>
      <c r="G67" s="73" t="s">
        <v>216</v>
      </c>
      <c r="H67" s="7">
        <v>2</v>
      </c>
      <c r="I67" s="74">
        <v>9.9999999999999995E-7</v>
      </c>
      <c r="J67" s="75">
        <v>-7.5292300000000002E-7</v>
      </c>
      <c r="K67" s="74">
        <v>180000000</v>
      </c>
      <c r="L67" s="74">
        <v>210000000</v>
      </c>
      <c r="M67" s="76">
        <v>0.2</v>
      </c>
      <c r="N67" s="73" t="s">
        <v>217</v>
      </c>
      <c r="O67" s="10" t="s">
        <v>218</v>
      </c>
      <c r="P67" s="73" t="s">
        <v>225</v>
      </c>
      <c r="Q67" s="77" t="s">
        <v>220</v>
      </c>
      <c r="R67" s="77" t="s">
        <v>221</v>
      </c>
      <c r="S67" s="77" t="s">
        <v>222</v>
      </c>
      <c r="T67" s="74">
        <v>1.0000000000000001E-5</v>
      </c>
      <c r="U67" s="75">
        <v>-7.5292300000000002E-7</v>
      </c>
      <c r="V67" s="74">
        <v>180000000</v>
      </c>
      <c r="W67" s="74">
        <v>210000000</v>
      </c>
      <c r="X67" s="76">
        <v>0.2</v>
      </c>
      <c r="Y67" s="73" t="s">
        <v>217</v>
      </c>
      <c r="Z67" s="10" t="s">
        <v>218</v>
      </c>
      <c r="AA67" s="73" t="s">
        <v>219</v>
      </c>
      <c r="AB67" s="78" t="s">
        <v>220</v>
      </c>
      <c r="AC67" s="78" t="s">
        <v>221</v>
      </c>
      <c r="AD67" s="77" t="s">
        <v>222</v>
      </c>
      <c r="AE67" s="74"/>
      <c r="AF67" s="75"/>
      <c r="AG67" s="74"/>
      <c r="AH67" s="74"/>
      <c r="AI67" s="74"/>
      <c r="AJ67" s="73"/>
      <c r="AK67" s="73"/>
      <c r="AL67" s="73"/>
      <c r="AM67" s="78"/>
      <c r="AN67" s="78"/>
      <c r="AO67" s="78"/>
      <c r="AP67" s="74"/>
      <c r="AQ67" s="75"/>
      <c r="AR67" s="74"/>
      <c r="AS67" s="74"/>
      <c r="AT67" s="74"/>
      <c r="AU67" s="73"/>
      <c r="AV67" s="73"/>
      <c r="AX67" s="78"/>
      <c r="AY67" s="78"/>
      <c r="AZ67" s="78"/>
      <c r="BB67" s="75"/>
      <c r="BJ67" s="75"/>
      <c r="BR67" s="75"/>
      <c r="BZ67" s="75"/>
    </row>
    <row r="68" spans="1:84" ht="15.75" customHeight="1" x14ac:dyDescent="0.25">
      <c r="A68" s="6">
        <v>20120514</v>
      </c>
      <c r="B68" s="6">
        <v>2</v>
      </c>
      <c r="C68" s="72">
        <f t="shared" si="0"/>
        <v>111111111.1111111</v>
      </c>
      <c r="D68" s="7">
        <v>12000</v>
      </c>
      <c r="E68" s="7">
        <v>14</v>
      </c>
      <c r="F68" s="7">
        <v>2</v>
      </c>
      <c r="G68" s="73" t="s">
        <v>216</v>
      </c>
      <c r="H68" s="7">
        <v>2</v>
      </c>
      <c r="I68" s="74">
        <v>9.9999999999999995E-7</v>
      </c>
      <c r="J68" s="75">
        <v>-7.5292300000000002E-7</v>
      </c>
      <c r="K68" s="74">
        <v>180000000</v>
      </c>
      <c r="L68" s="74">
        <v>210000000</v>
      </c>
      <c r="M68" s="76">
        <v>0.2</v>
      </c>
      <c r="N68" s="73" t="s">
        <v>217</v>
      </c>
      <c r="O68" s="10" t="s">
        <v>218</v>
      </c>
      <c r="P68" s="73" t="s">
        <v>225</v>
      </c>
      <c r="Q68" s="77" t="s">
        <v>220</v>
      </c>
      <c r="R68" s="77" t="s">
        <v>221</v>
      </c>
      <c r="S68" s="77" t="s">
        <v>222</v>
      </c>
      <c r="T68" s="74">
        <v>1.0000000000000001E-5</v>
      </c>
      <c r="U68" s="75">
        <v>-7.5292300000000002E-7</v>
      </c>
      <c r="V68" s="74">
        <v>180000000</v>
      </c>
      <c r="W68" s="74">
        <v>210000000</v>
      </c>
      <c r="X68" s="76">
        <v>0.2</v>
      </c>
      <c r="Y68" s="73" t="s">
        <v>217</v>
      </c>
      <c r="Z68" s="10" t="s">
        <v>218</v>
      </c>
      <c r="AA68" s="73" t="s">
        <v>219</v>
      </c>
      <c r="AB68" s="78" t="s">
        <v>220</v>
      </c>
      <c r="AC68" s="78" t="s">
        <v>221</v>
      </c>
      <c r="AD68" s="77" t="s">
        <v>222</v>
      </c>
      <c r="AE68" s="74"/>
      <c r="AF68" s="75"/>
      <c r="AG68" s="74"/>
      <c r="AH68" s="74"/>
      <c r="AI68" s="74"/>
      <c r="AJ68" s="73"/>
      <c r="AK68" s="73"/>
      <c r="AL68" s="73"/>
      <c r="AM68" s="78"/>
      <c r="AN68" s="78"/>
      <c r="AO68" s="78"/>
      <c r="AP68" s="74"/>
      <c r="AQ68" s="75"/>
      <c r="AR68" s="74"/>
      <c r="AS68" s="74"/>
      <c r="AT68" s="74"/>
      <c r="AU68" s="73"/>
      <c r="AV68" s="73"/>
      <c r="AX68" s="78"/>
      <c r="AY68" s="78"/>
      <c r="AZ68" s="78"/>
      <c r="BB68" s="75"/>
      <c r="BJ68" s="75"/>
      <c r="BR68" s="75"/>
      <c r="BZ68" s="75"/>
    </row>
    <row r="69" spans="1:84" ht="15.75" customHeight="1" x14ac:dyDescent="0.25">
      <c r="A69" s="6">
        <v>20120515</v>
      </c>
      <c r="B69" s="6">
        <v>1</v>
      </c>
      <c r="C69" s="72">
        <f t="shared" si="0"/>
        <v>111111111.1111111</v>
      </c>
      <c r="D69" s="7">
        <v>12000</v>
      </c>
      <c r="E69" s="7">
        <v>14</v>
      </c>
      <c r="F69" s="7">
        <v>2</v>
      </c>
      <c r="G69" s="73" t="s">
        <v>216</v>
      </c>
      <c r="H69" s="7">
        <v>2</v>
      </c>
      <c r="I69" s="74">
        <v>9.9999999999999995E-7</v>
      </c>
      <c r="J69" s="75">
        <v>-7.5292300000000002E-7</v>
      </c>
      <c r="K69" s="74">
        <v>180000000</v>
      </c>
      <c r="L69" s="74">
        <v>210000000</v>
      </c>
      <c r="M69" s="76">
        <v>0.2</v>
      </c>
      <c r="N69" s="73" t="s">
        <v>217</v>
      </c>
      <c r="O69" s="10" t="s">
        <v>218</v>
      </c>
      <c r="P69" s="73" t="s">
        <v>225</v>
      </c>
      <c r="Q69" s="77" t="s">
        <v>235</v>
      </c>
      <c r="R69" s="77" t="s">
        <v>236</v>
      </c>
      <c r="S69" s="77" t="s">
        <v>237</v>
      </c>
      <c r="T69" s="74">
        <v>1.0000000000000001E-5</v>
      </c>
      <c r="U69" s="75">
        <v>-7.5292300000000002E-7</v>
      </c>
      <c r="V69" s="74">
        <v>180000000</v>
      </c>
      <c r="W69" s="74">
        <v>210000000</v>
      </c>
      <c r="X69" s="76">
        <v>0.2</v>
      </c>
      <c r="Y69" s="73" t="s">
        <v>217</v>
      </c>
      <c r="Z69" s="10" t="s">
        <v>218</v>
      </c>
      <c r="AA69" s="73" t="s">
        <v>219</v>
      </c>
      <c r="AB69" s="78" t="s">
        <v>235</v>
      </c>
      <c r="AC69" s="78" t="s">
        <v>236</v>
      </c>
      <c r="AD69" s="77" t="s">
        <v>237</v>
      </c>
      <c r="AE69" s="74"/>
      <c r="AF69" s="75"/>
      <c r="AG69" s="74"/>
      <c r="AH69" s="74"/>
      <c r="AI69" s="74"/>
      <c r="AJ69" s="73"/>
      <c r="AK69" s="73"/>
      <c r="AL69" s="73"/>
      <c r="AM69" s="78"/>
      <c r="AN69" s="78"/>
      <c r="AO69" s="78"/>
      <c r="AP69" s="74"/>
      <c r="AQ69" s="75"/>
      <c r="AR69" s="74"/>
      <c r="AS69" s="74"/>
      <c r="AT69" s="74"/>
      <c r="AU69" s="73"/>
      <c r="AV69" s="73"/>
      <c r="AX69" s="78"/>
      <c r="AY69" s="78"/>
      <c r="AZ69" s="78"/>
      <c r="BB69" s="75"/>
      <c r="BJ69" s="75"/>
      <c r="BR69" s="75"/>
      <c r="BZ69" s="75"/>
    </row>
    <row r="70" spans="1:84" ht="15.75" customHeight="1" x14ac:dyDescent="0.25">
      <c r="A70" s="6">
        <v>20120515</v>
      </c>
      <c r="B70" s="6">
        <v>2</v>
      </c>
      <c r="C70" s="72">
        <f t="shared" si="0"/>
        <v>111111111.1111111</v>
      </c>
      <c r="D70" s="7">
        <v>12000</v>
      </c>
      <c r="E70" s="7">
        <v>14</v>
      </c>
      <c r="F70" s="7">
        <v>2</v>
      </c>
      <c r="G70" s="73" t="s">
        <v>216</v>
      </c>
      <c r="H70" s="7">
        <v>2</v>
      </c>
      <c r="I70" s="74">
        <v>9.9999999999999995E-7</v>
      </c>
      <c r="J70" s="75">
        <v>-7.5292300000000002E-7</v>
      </c>
      <c r="K70" s="74">
        <v>180000000</v>
      </c>
      <c r="L70" s="74">
        <v>210000000</v>
      </c>
      <c r="M70" s="76">
        <v>0.2</v>
      </c>
      <c r="N70" s="73" t="s">
        <v>217</v>
      </c>
      <c r="O70" s="10" t="s">
        <v>218</v>
      </c>
      <c r="P70" s="73" t="s">
        <v>225</v>
      </c>
      <c r="Q70" s="77" t="s">
        <v>235</v>
      </c>
      <c r="R70" s="77" t="s">
        <v>236</v>
      </c>
      <c r="S70" s="77" t="s">
        <v>237</v>
      </c>
      <c r="T70" s="74">
        <v>1.0000000000000001E-5</v>
      </c>
      <c r="U70" s="75">
        <v>-7.5292300000000002E-7</v>
      </c>
      <c r="V70" s="74">
        <v>180000000</v>
      </c>
      <c r="W70" s="74">
        <v>210000000</v>
      </c>
      <c r="X70" s="76">
        <v>0.2</v>
      </c>
      <c r="Y70" s="73" t="s">
        <v>217</v>
      </c>
      <c r="Z70" s="10" t="s">
        <v>218</v>
      </c>
      <c r="AA70" s="73" t="s">
        <v>219</v>
      </c>
      <c r="AB70" s="78" t="s">
        <v>235</v>
      </c>
      <c r="AC70" s="78" t="s">
        <v>236</v>
      </c>
      <c r="AD70" s="77" t="s">
        <v>237</v>
      </c>
      <c r="AE70" s="74"/>
      <c r="AF70" s="75"/>
      <c r="AG70" s="74"/>
      <c r="AH70" s="74"/>
      <c r="AI70" s="74"/>
      <c r="AJ70" s="73"/>
      <c r="AK70" s="73"/>
      <c r="AL70" s="73"/>
      <c r="AM70" s="78"/>
      <c r="AN70" s="78"/>
      <c r="AO70" s="78"/>
      <c r="AP70" s="74"/>
      <c r="AQ70" s="75"/>
      <c r="AR70" s="74"/>
      <c r="AS70" s="74"/>
      <c r="AT70" s="74"/>
      <c r="AU70" s="73"/>
      <c r="AV70" s="73"/>
      <c r="AX70" s="78"/>
      <c r="AY70" s="78"/>
      <c r="AZ70" s="78"/>
      <c r="BB70" s="75"/>
      <c r="BJ70" s="75"/>
      <c r="BR70" s="75"/>
      <c r="BZ70" s="75"/>
    </row>
    <row r="71" spans="1:84" s="84" customFormat="1" x14ac:dyDescent="0.25">
      <c r="A71" s="42">
        <v>20120515</v>
      </c>
      <c r="B71" s="42">
        <v>3</v>
      </c>
      <c r="C71" s="79">
        <f t="shared" si="0"/>
        <v>111111111.1111111</v>
      </c>
      <c r="D71" s="80">
        <v>10000</v>
      </c>
      <c r="E71" s="7">
        <v>14</v>
      </c>
      <c r="F71" s="80">
        <v>2</v>
      </c>
      <c r="G71" s="73" t="s">
        <v>216</v>
      </c>
      <c r="H71" s="80">
        <v>8</v>
      </c>
      <c r="I71" s="87">
        <v>1.0000000000000001E-5</v>
      </c>
      <c r="J71" s="75">
        <v>-7.5292300000000002E-7</v>
      </c>
      <c r="K71" s="81">
        <v>180000000</v>
      </c>
      <c r="L71" s="81">
        <v>210000000</v>
      </c>
      <c r="M71" s="82">
        <v>0.2</v>
      </c>
      <c r="N71" s="83" t="s">
        <v>227</v>
      </c>
      <c r="O71" s="84" t="s">
        <v>218</v>
      </c>
      <c r="P71" s="73" t="s">
        <v>219</v>
      </c>
      <c r="Q71" s="77" t="s">
        <v>235</v>
      </c>
      <c r="R71" s="77" t="s">
        <v>236</v>
      </c>
      <c r="S71" s="77" t="s">
        <v>237</v>
      </c>
      <c r="T71" s="81">
        <v>1.0000000000000001E-5</v>
      </c>
      <c r="U71" s="75">
        <v>-7.5292300000000002E-7</v>
      </c>
      <c r="V71" s="81">
        <v>180000000</v>
      </c>
      <c r="W71" s="81">
        <v>210000000</v>
      </c>
      <c r="X71" s="82">
        <v>0.2</v>
      </c>
      <c r="Y71" s="83" t="s">
        <v>228</v>
      </c>
      <c r="Z71" s="84" t="s">
        <v>218</v>
      </c>
      <c r="AA71" s="73" t="s">
        <v>219</v>
      </c>
      <c r="AB71" s="78" t="s">
        <v>235</v>
      </c>
      <c r="AC71" s="78" t="s">
        <v>236</v>
      </c>
      <c r="AD71" s="77" t="s">
        <v>237</v>
      </c>
      <c r="AE71" s="81">
        <v>1.0000000000000001E-5</v>
      </c>
      <c r="AF71" s="75">
        <v>-7.5292300000000002E-7</v>
      </c>
      <c r="AG71" s="81">
        <v>180000000</v>
      </c>
      <c r="AH71" s="81">
        <v>210000000</v>
      </c>
      <c r="AI71" s="82">
        <v>0.2</v>
      </c>
      <c r="AJ71" s="83" t="s">
        <v>229</v>
      </c>
      <c r="AK71" s="84" t="s">
        <v>218</v>
      </c>
      <c r="AL71" s="73" t="s">
        <v>219</v>
      </c>
      <c r="AM71" s="78" t="s">
        <v>235</v>
      </c>
      <c r="AN71" s="78" t="s">
        <v>236</v>
      </c>
      <c r="AO71" s="78" t="s">
        <v>237</v>
      </c>
      <c r="AP71" s="81">
        <v>1.0000000000000001E-5</v>
      </c>
      <c r="AQ71" s="75">
        <v>-7.5292300000000002E-7</v>
      </c>
      <c r="AR71" s="81">
        <v>180000000</v>
      </c>
      <c r="AS71" s="81">
        <v>210000000</v>
      </c>
      <c r="AT71" s="82">
        <v>0.2</v>
      </c>
      <c r="AU71" s="83" t="s">
        <v>230</v>
      </c>
      <c r="AV71" s="84" t="s">
        <v>218</v>
      </c>
      <c r="AW71" s="83" t="s">
        <v>238</v>
      </c>
      <c r="AX71" s="78" t="s">
        <v>235</v>
      </c>
      <c r="AY71" s="78" t="s">
        <v>236</v>
      </c>
      <c r="AZ71" s="78" t="s">
        <v>237</v>
      </c>
      <c r="BA71" s="81">
        <v>1.0000000000000001E-5</v>
      </c>
      <c r="BB71" s="75">
        <v>-7.5292300000000002E-7</v>
      </c>
      <c r="BC71" s="81">
        <v>180000000</v>
      </c>
      <c r="BD71" s="81">
        <v>210000000</v>
      </c>
      <c r="BE71" s="82">
        <v>0.2</v>
      </c>
      <c r="BF71" s="83" t="s">
        <v>232</v>
      </c>
      <c r="BG71" s="84" t="s">
        <v>218</v>
      </c>
      <c r="BH71" s="83" t="s">
        <v>238</v>
      </c>
      <c r="BI71" s="81">
        <v>1.0000000000000001E-5</v>
      </c>
      <c r="BJ71" s="75">
        <v>-7.5292300000000002E-7</v>
      </c>
      <c r="BK71" s="81">
        <v>180000000</v>
      </c>
      <c r="BL71" s="81">
        <v>210000000</v>
      </c>
      <c r="BM71" s="82">
        <v>0.2</v>
      </c>
      <c r="BN71" s="83" t="s">
        <v>233</v>
      </c>
      <c r="BO71" s="84" t="s">
        <v>218</v>
      </c>
      <c r="BP71" s="83" t="s">
        <v>238</v>
      </c>
      <c r="BQ71" s="81">
        <v>1.0000000000000001E-5</v>
      </c>
      <c r="BR71" s="75">
        <v>-7.5292300000000002E-7</v>
      </c>
      <c r="BS71" s="81">
        <v>180000000</v>
      </c>
      <c r="BT71" s="81">
        <v>210000000</v>
      </c>
      <c r="BU71" s="82">
        <v>0.2</v>
      </c>
      <c r="BV71" s="83" t="s">
        <v>234</v>
      </c>
      <c r="BW71" s="84" t="s">
        <v>218</v>
      </c>
      <c r="BX71" s="83" t="s">
        <v>238</v>
      </c>
      <c r="BY71" s="81">
        <v>9.9999999999999995E-7</v>
      </c>
      <c r="BZ71" s="75">
        <v>-7.5292300000000002E-7</v>
      </c>
      <c r="CA71" s="81">
        <v>180000000</v>
      </c>
      <c r="CB71" s="81">
        <v>210000000</v>
      </c>
      <c r="CC71" s="82">
        <v>0.2</v>
      </c>
      <c r="CD71" s="83" t="s">
        <v>217</v>
      </c>
      <c r="CE71" s="84" t="s">
        <v>218</v>
      </c>
      <c r="CF71" s="83" t="s">
        <v>238</v>
      </c>
    </row>
    <row r="72" spans="1:84" ht="15.75" customHeight="1" x14ac:dyDescent="0.25">
      <c r="A72" s="6">
        <v>20120515</v>
      </c>
      <c r="B72" s="6">
        <v>4</v>
      </c>
      <c r="C72" s="72">
        <f t="shared" si="0"/>
        <v>111111111.1111111</v>
      </c>
      <c r="D72" s="7">
        <v>12000</v>
      </c>
      <c r="E72" s="7">
        <v>14</v>
      </c>
      <c r="F72" s="7">
        <v>2</v>
      </c>
      <c r="G72" s="73" t="s">
        <v>216</v>
      </c>
      <c r="H72" s="7">
        <v>2</v>
      </c>
      <c r="I72" s="74">
        <v>9.9999999999999995E-7</v>
      </c>
      <c r="J72" s="75">
        <v>-7.5292300000000002E-7</v>
      </c>
      <c r="K72" s="74">
        <v>180000000</v>
      </c>
      <c r="L72" s="74">
        <v>210000000</v>
      </c>
      <c r="M72" s="76">
        <v>0.2</v>
      </c>
      <c r="N72" s="73" t="s">
        <v>217</v>
      </c>
      <c r="O72" s="10" t="s">
        <v>218</v>
      </c>
      <c r="P72" s="73" t="s">
        <v>225</v>
      </c>
      <c r="Q72" s="77" t="s">
        <v>235</v>
      </c>
      <c r="R72" s="77" t="s">
        <v>236</v>
      </c>
      <c r="S72" s="77" t="s">
        <v>237</v>
      </c>
      <c r="T72" s="74">
        <v>1.0000000000000001E-5</v>
      </c>
      <c r="U72" s="75">
        <v>-7.5292300000000002E-7</v>
      </c>
      <c r="V72" s="74">
        <v>180000000</v>
      </c>
      <c r="W72" s="74">
        <v>210000000</v>
      </c>
      <c r="X72" s="76">
        <v>0.2</v>
      </c>
      <c r="Y72" s="73" t="s">
        <v>217</v>
      </c>
      <c r="Z72" s="10" t="s">
        <v>218</v>
      </c>
      <c r="AA72" s="73" t="s">
        <v>219</v>
      </c>
      <c r="AB72" s="78" t="s">
        <v>235</v>
      </c>
      <c r="AC72" s="78" t="s">
        <v>236</v>
      </c>
      <c r="AD72" s="77" t="s">
        <v>237</v>
      </c>
      <c r="AE72" s="74"/>
      <c r="AF72" s="75"/>
      <c r="AG72" s="74"/>
      <c r="AH72" s="74"/>
      <c r="AI72" s="74"/>
      <c r="AJ72" s="73"/>
      <c r="AK72" s="73"/>
      <c r="AL72" s="73"/>
      <c r="AM72" s="78"/>
      <c r="AN72" s="78"/>
      <c r="AO72" s="78"/>
      <c r="AP72" s="74"/>
      <c r="AQ72" s="75"/>
      <c r="AR72" s="74"/>
      <c r="AS72" s="74"/>
      <c r="AT72" s="74"/>
      <c r="AU72" s="73"/>
      <c r="AV72" s="73"/>
      <c r="AX72" s="78"/>
      <c r="AY72" s="78"/>
      <c r="AZ72" s="78"/>
      <c r="BB72" s="75"/>
      <c r="BJ72" s="75"/>
      <c r="BR72" s="75"/>
      <c r="BZ72" s="75"/>
    </row>
    <row r="73" spans="1:84" ht="15.75" customHeight="1" x14ac:dyDescent="0.25">
      <c r="A73" s="6">
        <v>20120516</v>
      </c>
      <c r="B73" s="6">
        <v>1</v>
      </c>
      <c r="C73" s="72">
        <f t="shared" si="0"/>
        <v>111111111.1111111</v>
      </c>
      <c r="D73" s="7">
        <v>12000</v>
      </c>
      <c r="E73" s="7">
        <v>14</v>
      </c>
      <c r="F73" s="7">
        <v>2</v>
      </c>
      <c r="G73" s="73" t="s">
        <v>216</v>
      </c>
      <c r="H73" s="7">
        <v>2</v>
      </c>
      <c r="I73" s="74">
        <v>9.9999999999999995E-7</v>
      </c>
      <c r="J73" s="75">
        <v>-7.5292300000000002E-7</v>
      </c>
      <c r="K73" s="74">
        <v>180000000</v>
      </c>
      <c r="L73" s="74">
        <v>210000000</v>
      </c>
      <c r="M73" s="76">
        <v>0.2</v>
      </c>
      <c r="N73" s="73" t="s">
        <v>217</v>
      </c>
      <c r="O73" s="10" t="s">
        <v>218</v>
      </c>
      <c r="P73" s="73" t="s">
        <v>225</v>
      </c>
      <c r="Q73" s="77" t="s">
        <v>235</v>
      </c>
      <c r="R73" s="77" t="s">
        <v>236</v>
      </c>
      <c r="S73" s="77" t="s">
        <v>237</v>
      </c>
      <c r="T73" s="74">
        <v>1.0000000000000001E-5</v>
      </c>
      <c r="U73" s="75">
        <v>-7.5292300000000002E-7</v>
      </c>
      <c r="V73" s="74">
        <v>180000000</v>
      </c>
      <c r="W73" s="74">
        <v>210000000</v>
      </c>
      <c r="X73" s="76">
        <v>0.2</v>
      </c>
      <c r="Y73" s="73" t="s">
        <v>217</v>
      </c>
      <c r="Z73" s="10" t="s">
        <v>218</v>
      </c>
      <c r="AA73" s="73" t="s">
        <v>219</v>
      </c>
      <c r="AB73" s="78" t="s">
        <v>235</v>
      </c>
      <c r="AC73" s="78" t="s">
        <v>236</v>
      </c>
      <c r="AD73" s="77" t="s">
        <v>237</v>
      </c>
      <c r="AE73" s="74"/>
      <c r="AF73" s="75"/>
      <c r="AG73" s="74"/>
      <c r="AH73" s="74"/>
      <c r="AI73" s="74"/>
      <c r="AJ73" s="73"/>
      <c r="AK73" s="73"/>
      <c r="AL73" s="73"/>
      <c r="AM73" s="78"/>
      <c r="AN73" s="78"/>
      <c r="AO73" s="78"/>
      <c r="AP73" s="74"/>
      <c r="AQ73" s="75"/>
      <c r="AR73" s="74"/>
      <c r="AS73" s="74"/>
      <c r="AT73" s="74"/>
      <c r="AU73" s="73"/>
      <c r="AV73" s="73"/>
      <c r="AX73" s="78"/>
      <c r="AY73" s="78"/>
      <c r="AZ73" s="78"/>
      <c r="BB73" s="75"/>
      <c r="BJ73" s="75"/>
      <c r="BR73" s="75"/>
      <c r="BZ73" s="75"/>
    </row>
    <row r="74" spans="1:84" ht="15.75" customHeight="1" x14ac:dyDescent="0.25">
      <c r="A74" s="6">
        <v>20120517</v>
      </c>
      <c r="B74" s="6">
        <v>1</v>
      </c>
      <c r="C74" s="72">
        <f t="shared" si="0"/>
        <v>111111111.1111111</v>
      </c>
      <c r="D74" s="7">
        <v>12000</v>
      </c>
      <c r="E74" s="7">
        <v>14</v>
      </c>
      <c r="F74" s="7">
        <v>2</v>
      </c>
      <c r="G74" s="73" t="s">
        <v>216</v>
      </c>
      <c r="H74" s="7">
        <v>2</v>
      </c>
      <c r="I74" s="87">
        <v>9.9999999999999995E-7</v>
      </c>
      <c r="J74" s="75">
        <v>-7.5292300000000002E-7</v>
      </c>
      <c r="K74" s="74">
        <v>180000000</v>
      </c>
      <c r="L74" s="74">
        <v>210000000</v>
      </c>
      <c r="M74" s="76">
        <v>0.2</v>
      </c>
      <c r="N74" s="73" t="s">
        <v>217</v>
      </c>
      <c r="O74" s="10" t="s">
        <v>218</v>
      </c>
      <c r="P74" s="73" t="s">
        <v>225</v>
      </c>
      <c r="Q74" s="77" t="s">
        <v>235</v>
      </c>
      <c r="R74" s="77" t="s">
        <v>236</v>
      </c>
      <c r="S74" s="77" t="s">
        <v>237</v>
      </c>
      <c r="T74" s="74">
        <v>1.0000000000000001E-5</v>
      </c>
      <c r="U74" s="75">
        <v>-7.5292300000000002E-7</v>
      </c>
      <c r="V74" s="74">
        <v>180000000</v>
      </c>
      <c r="W74" s="74">
        <v>210000000</v>
      </c>
      <c r="X74" s="76">
        <v>0.2</v>
      </c>
      <c r="Y74" s="73" t="s">
        <v>217</v>
      </c>
      <c r="Z74" s="10" t="s">
        <v>218</v>
      </c>
      <c r="AA74" s="73" t="s">
        <v>219</v>
      </c>
      <c r="AB74" s="78" t="s">
        <v>235</v>
      </c>
      <c r="AC74" s="78" t="s">
        <v>236</v>
      </c>
      <c r="AD74" s="77" t="s">
        <v>237</v>
      </c>
      <c r="AE74" s="74"/>
      <c r="AF74" s="75"/>
      <c r="AG74" s="74"/>
      <c r="AH74" s="74"/>
      <c r="AI74" s="74"/>
      <c r="AJ74" s="73"/>
      <c r="AK74" s="73"/>
      <c r="AL74" s="73"/>
      <c r="AM74" s="78"/>
      <c r="AN74" s="78"/>
      <c r="AO74" s="78"/>
      <c r="AP74" s="74"/>
      <c r="AQ74" s="75"/>
      <c r="AR74" s="74"/>
      <c r="AS74" s="74"/>
      <c r="AT74" s="74"/>
      <c r="AU74" s="73"/>
      <c r="AV74" s="73"/>
      <c r="AX74" s="78"/>
      <c r="AY74" s="78"/>
      <c r="AZ74" s="78"/>
      <c r="BB74" s="75"/>
      <c r="BJ74" s="75"/>
      <c r="BR74" s="75"/>
      <c r="BZ74" s="75"/>
    </row>
    <row r="75" spans="1:84" ht="15.75" customHeight="1" x14ac:dyDescent="0.25">
      <c r="A75" s="6">
        <v>20120517</v>
      </c>
      <c r="B75" s="6">
        <v>2</v>
      </c>
      <c r="C75" s="72">
        <f t="shared" si="0"/>
        <v>111111111.1111111</v>
      </c>
      <c r="D75" s="7">
        <v>12000</v>
      </c>
      <c r="E75" s="7">
        <v>14</v>
      </c>
      <c r="F75" s="7">
        <v>2</v>
      </c>
      <c r="G75" s="73" t="s">
        <v>216</v>
      </c>
      <c r="H75" s="7">
        <v>2</v>
      </c>
      <c r="I75" s="74">
        <v>9.9999999999999995E-7</v>
      </c>
      <c r="J75" s="75">
        <v>-7.5292300000000002E-7</v>
      </c>
      <c r="K75" s="74">
        <v>180000000</v>
      </c>
      <c r="L75" s="74">
        <v>210000000</v>
      </c>
      <c r="M75" s="76">
        <v>0.2</v>
      </c>
      <c r="N75" s="73" t="s">
        <v>217</v>
      </c>
      <c r="O75" s="10" t="s">
        <v>218</v>
      </c>
      <c r="P75" s="73" t="s">
        <v>225</v>
      </c>
      <c r="Q75" s="77" t="s">
        <v>235</v>
      </c>
      <c r="R75" s="77" t="s">
        <v>236</v>
      </c>
      <c r="S75" s="77" t="s">
        <v>237</v>
      </c>
      <c r="T75" s="74">
        <v>1.0000000000000001E-5</v>
      </c>
      <c r="U75" s="75">
        <v>-7.5292300000000002E-7</v>
      </c>
      <c r="V75" s="74">
        <v>180000000</v>
      </c>
      <c r="W75" s="74">
        <v>210000000</v>
      </c>
      <c r="X75" s="76">
        <v>0.2</v>
      </c>
      <c r="Y75" s="73" t="s">
        <v>217</v>
      </c>
      <c r="Z75" s="10" t="s">
        <v>218</v>
      </c>
      <c r="AA75" s="73" t="s">
        <v>219</v>
      </c>
      <c r="AB75" s="78" t="s">
        <v>235</v>
      </c>
      <c r="AC75" s="78" t="s">
        <v>236</v>
      </c>
      <c r="AD75" s="77" t="s">
        <v>237</v>
      </c>
      <c r="AE75" s="74"/>
      <c r="AF75" s="75"/>
      <c r="AG75" s="74"/>
      <c r="AH75" s="74"/>
      <c r="AI75" s="74"/>
      <c r="AJ75" s="73"/>
      <c r="AK75" s="73"/>
      <c r="AL75" s="73"/>
      <c r="AM75" s="78"/>
      <c r="AN75" s="78"/>
      <c r="AO75" s="78"/>
      <c r="AP75" s="74"/>
      <c r="AQ75" s="75"/>
      <c r="AR75" s="74"/>
      <c r="AS75" s="74"/>
      <c r="AT75" s="74"/>
      <c r="AU75" s="73"/>
      <c r="AV75" s="73"/>
      <c r="AX75" s="78"/>
      <c r="AY75" s="78"/>
      <c r="AZ75" s="78"/>
      <c r="BB75" s="75"/>
      <c r="BJ75" s="75"/>
      <c r="BR75" s="75"/>
      <c r="BZ75" s="75"/>
    </row>
    <row r="76" spans="1:84" ht="15.75" customHeight="1" x14ac:dyDescent="0.25">
      <c r="A76" s="6">
        <v>20120517</v>
      </c>
      <c r="B76" s="6">
        <v>3</v>
      </c>
      <c r="C76" s="72">
        <f t="shared" si="0"/>
        <v>111111111.1111111</v>
      </c>
      <c r="D76" s="7">
        <v>12000</v>
      </c>
      <c r="E76" s="7">
        <v>14</v>
      </c>
      <c r="F76" s="7">
        <v>2</v>
      </c>
      <c r="G76" s="73" t="s">
        <v>216</v>
      </c>
      <c r="H76" s="7">
        <v>2</v>
      </c>
      <c r="I76" s="87">
        <v>9.9999999999999995E-7</v>
      </c>
      <c r="J76" s="75">
        <v>-7.5292300000000002E-7</v>
      </c>
      <c r="K76" s="74">
        <v>180000000</v>
      </c>
      <c r="L76" s="74">
        <v>210000000</v>
      </c>
      <c r="M76" s="76">
        <v>0.2</v>
      </c>
      <c r="N76" s="73" t="s">
        <v>217</v>
      </c>
      <c r="O76" s="10" t="s">
        <v>218</v>
      </c>
      <c r="P76" s="73" t="s">
        <v>225</v>
      </c>
      <c r="Q76" s="77" t="s">
        <v>235</v>
      </c>
      <c r="R76" s="77" t="s">
        <v>236</v>
      </c>
      <c r="S76" s="77" t="s">
        <v>237</v>
      </c>
      <c r="T76" s="74">
        <v>1.0000000000000001E-5</v>
      </c>
      <c r="U76" s="75">
        <v>-7.5292300000000002E-7</v>
      </c>
      <c r="V76" s="74">
        <v>180000000</v>
      </c>
      <c r="W76" s="74">
        <v>210000000</v>
      </c>
      <c r="X76" s="76">
        <v>0.2</v>
      </c>
      <c r="Y76" s="73" t="s">
        <v>217</v>
      </c>
      <c r="Z76" s="10" t="s">
        <v>218</v>
      </c>
      <c r="AA76" s="73" t="s">
        <v>219</v>
      </c>
      <c r="AB76" s="78" t="s">
        <v>235</v>
      </c>
      <c r="AC76" s="78" t="s">
        <v>236</v>
      </c>
      <c r="AD76" s="77" t="s">
        <v>237</v>
      </c>
      <c r="AE76" s="74"/>
      <c r="AF76" s="75"/>
      <c r="AG76" s="74"/>
      <c r="AH76" s="74"/>
      <c r="AI76" s="74"/>
      <c r="AJ76" s="73"/>
      <c r="AK76" s="73"/>
      <c r="AL76" s="73"/>
      <c r="AM76" s="78"/>
      <c r="AN76" s="78"/>
      <c r="AO76" s="78"/>
      <c r="AP76" s="74"/>
      <c r="AQ76" s="75"/>
      <c r="AR76" s="74"/>
      <c r="AS76" s="74"/>
      <c r="AT76" s="74"/>
      <c r="AU76" s="73"/>
      <c r="AV76" s="73"/>
      <c r="AX76" s="78"/>
      <c r="AY76" s="78"/>
      <c r="AZ76" s="78"/>
      <c r="BB76" s="75"/>
      <c r="BJ76" s="75"/>
      <c r="BR76" s="75"/>
      <c r="BZ76" s="75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688C-68A1-4575-8F9F-57983F16CF18}">
  <dimension ref="A1:T145"/>
  <sheetViews>
    <sheetView zoomScale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A1:T76"/>
    </sheetView>
  </sheetViews>
  <sheetFormatPr defaultRowHeight="15" x14ac:dyDescent="0.25"/>
  <cols>
    <col min="1" max="1" width="11" customWidth="1"/>
    <col min="3" max="3" width="9" customWidth="1"/>
    <col min="5" max="5" width="10" customWidth="1"/>
    <col min="6" max="6" width="9" style="52" customWidth="1"/>
    <col min="7" max="7" width="8.5703125" style="52" customWidth="1"/>
    <col min="8" max="8" width="9.5703125" style="52" customWidth="1"/>
    <col min="9" max="9" width="8.140625" style="52" customWidth="1"/>
    <col min="10" max="10" width="7" style="52" customWidth="1"/>
    <col min="11" max="11" width="10" style="52" customWidth="1"/>
    <col min="12" max="12" width="7.28515625" style="52" customWidth="1"/>
    <col min="13" max="13" width="12.5703125" style="52" customWidth="1"/>
    <col min="14" max="14" width="10.28515625" style="52" customWidth="1"/>
    <col min="15" max="15" width="15.7109375" style="52" customWidth="1"/>
    <col min="16" max="16" width="51.42578125" style="52" customWidth="1"/>
    <col min="17" max="17" width="7" customWidth="1"/>
    <col min="18" max="18" width="11.85546875" customWidth="1"/>
    <col min="19" max="19" width="18.5703125" customWidth="1"/>
    <col min="20" max="20" width="13.140625" customWidth="1"/>
  </cols>
  <sheetData>
    <row r="1" spans="1:20" x14ac:dyDescent="0.25">
      <c r="A1" s="4" t="s">
        <v>9</v>
      </c>
      <c r="B1" s="4">
        <v>1</v>
      </c>
      <c r="C1" s="4" t="s">
        <v>152</v>
      </c>
      <c r="D1" s="18" t="s">
        <v>239</v>
      </c>
      <c r="E1" s="18" t="s">
        <v>240</v>
      </c>
      <c r="F1" s="18" t="s">
        <v>241</v>
      </c>
      <c r="G1" s="18" t="s">
        <v>242</v>
      </c>
      <c r="H1" s="18" t="s">
        <v>243</v>
      </c>
      <c r="I1" s="18" t="s">
        <v>244</v>
      </c>
      <c r="J1" s="18" t="s">
        <v>245</v>
      </c>
      <c r="K1" s="18" t="s">
        <v>246</v>
      </c>
      <c r="L1" s="18" t="s">
        <v>247</v>
      </c>
      <c r="M1" s="18" t="s">
        <v>248</v>
      </c>
      <c r="N1" s="4" t="s">
        <v>249</v>
      </c>
      <c r="O1" s="4" t="s">
        <v>250</v>
      </c>
      <c r="P1" s="18" t="s">
        <v>251</v>
      </c>
      <c r="Q1" s="55" t="s">
        <v>252</v>
      </c>
      <c r="R1" s="55" t="s">
        <v>253</v>
      </c>
      <c r="S1" s="55" t="s">
        <v>254</v>
      </c>
      <c r="T1" s="55" t="s">
        <v>255</v>
      </c>
    </row>
    <row r="2" spans="1:20" x14ac:dyDescent="0.25">
      <c r="A2" s="5" t="s">
        <v>18</v>
      </c>
      <c r="B2" s="4" t="s">
        <v>19</v>
      </c>
      <c r="C2" s="4" t="s">
        <v>22</v>
      </c>
      <c r="D2" s="18" t="s">
        <v>20</v>
      </c>
      <c r="E2" s="18" t="s">
        <v>22</v>
      </c>
      <c r="F2" s="18" t="s">
        <v>21</v>
      </c>
      <c r="G2" s="18" t="s">
        <v>21</v>
      </c>
      <c r="H2" s="18" t="s">
        <v>21</v>
      </c>
      <c r="I2" s="18" t="s">
        <v>21</v>
      </c>
      <c r="J2" s="18" t="s">
        <v>21</v>
      </c>
      <c r="K2" s="18" t="s">
        <v>21</v>
      </c>
      <c r="L2" s="18" t="s">
        <v>21</v>
      </c>
      <c r="M2" s="18" t="s">
        <v>22</v>
      </c>
      <c r="N2" s="4" t="s">
        <v>22</v>
      </c>
      <c r="O2" s="4" t="s">
        <v>20</v>
      </c>
      <c r="P2" s="18" t="s">
        <v>22</v>
      </c>
      <c r="Q2" s="18" t="s">
        <v>20</v>
      </c>
      <c r="R2" s="18" t="s">
        <v>22</v>
      </c>
      <c r="S2" s="18" t="s">
        <v>20</v>
      </c>
      <c r="T2" s="18" t="s">
        <v>20</v>
      </c>
    </row>
    <row r="3" spans="1:20" x14ac:dyDescent="0.25">
      <c r="A3" s="6">
        <v>20120319</v>
      </c>
      <c r="B3" s="6">
        <v>1</v>
      </c>
      <c r="D3" t="s">
        <v>256</v>
      </c>
      <c r="E3" s="16" t="s">
        <v>257</v>
      </c>
      <c r="F3" s="52">
        <v>1</v>
      </c>
      <c r="G3" s="52">
        <v>1</v>
      </c>
      <c r="H3" s="52">
        <v>1</v>
      </c>
      <c r="I3" s="52">
        <v>1</v>
      </c>
      <c r="J3" s="52">
        <v>1</v>
      </c>
      <c r="K3" s="52">
        <v>1</v>
      </c>
      <c r="L3" s="52">
        <v>1</v>
      </c>
      <c r="M3" s="53" t="s">
        <v>258</v>
      </c>
      <c r="N3" s="53" t="s">
        <v>259</v>
      </c>
      <c r="O3" s="62">
        <v>3</v>
      </c>
      <c r="P3" s="44" t="s">
        <v>260</v>
      </c>
      <c r="Q3" s="16" t="s">
        <v>171</v>
      </c>
      <c r="R3" t="s">
        <v>261</v>
      </c>
      <c r="S3" t="s">
        <v>262</v>
      </c>
      <c r="T3" s="52" t="s">
        <v>263</v>
      </c>
    </row>
    <row r="4" spans="1:20" x14ac:dyDescent="0.25">
      <c r="A4" s="6">
        <v>20120319</v>
      </c>
      <c r="B4" s="6">
        <v>2</v>
      </c>
      <c r="D4" t="s">
        <v>256</v>
      </c>
      <c r="E4" s="16" t="s">
        <v>257</v>
      </c>
      <c r="F4" s="52">
        <v>1</v>
      </c>
      <c r="G4" s="52">
        <v>1</v>
      </c>
      <c r="H4" s="52">
        <v>1</v>
      </c>
      <c r="I4" s="52">
        <v>1</v>
      </c>
      <c r="J4" s="52">
        <v>1</v>
      </c>
      <c r="K4" s="52">
        <v>1</v>
      </c>
      <c r="L4" s="52">
        <v>1</v>
      </c>
      <c r="M4" s="53" t="s">
        <v>258</v>
      </c>
      <c r="N4" s="53" t="s">
        <v>259</v>
      </c>
      <c r="O4" s="62">
        <v>3</v>
      </c>
      <c r="P4" s="44" t="s">
        <v>260</v>
      </c>
      <c r="Q4" s="16" t="s">
        <v>171</v>
      </c>
      <c r="R4" t="s">
        <v>261</v>
      </c>
      <c r="S4" t="s">
        <v>262</v>
      </c>
      <c r="T4" s="52" t="s">
        <v>263</v>
      </c>
    </row>
    <row r="5" spans="1:20" x14ac:dyDescent="0.25">
      <c r="A5" s="6">
        <v>20120319</v>
      </c>
      <c r="B5" s="6">
        <v>3</v>
      </c>
      <c r="C5" s="23"/>
      <c r="D5" t="s">
        <v>256</v>
      </c>
      <c r="E5" s="16" t="s">
        <v>257</v>
      </c>
      <c r="F5" s="52">
        <v>1</v>
      </c>
      <c r="G5" s="52">
        <v>1</v>
      </c>
      <c r="H5" s="52">
        <v>1</v>
      </c>
      <c r="I5" s="52">
        <v>1</v>
      </c>
      <c r="J5" s="52">
        <v>1</v>
      </c>
      <c r="K5" s="52">
        <v>1</v>
      </c>
      <c r="L5" s="52">
        <v>1</v>
      </c>
      <c r="M5" s="53" t="s">
        <v>258</v>
      </c>
      <c r="N5" s="53" t="s">
        <v>259</v>
      </c>
      <c r="O5" s="62">
        <v>3</v>
      </c>
      <c r="P5" s="44" t="s">
        <v>260</v>
      </c>
      <c r="Q5" s="16" t="s">
        <v>171</v>
      </c>
      <c r="R5" t="s">
        <v>261</v>
      </c>
      <c r="S5" t="s">
        <v>262</v>
      </c>
      <c r="T5" s="52" t="s">
        <v>263</v>
      </c>
    </row>
    <row r="6" spans="1:20" x14ac:dyDescent="0.25">
      <c r="A6" s="6">
        <v>20120327</v>
      </c>
      <c r="B6" s="6">
        <v>1</v>
      </c>
      <c r="D6" t="s">
        <v>256</v>
      </c>
      <c r="E6" s="16" t="s">
        <v>257</v>
      </c>
      <c r="F6" s="52">
        <v>1</v>
      </c>
      <c r="G6" s="52">
        <v>1</v>
      </c>
      <c r="H6" s="52">
        <v>1</v>
      </c>
      <c r="I6" s="52">
        <v>1</v>
      </c>
      <c r="J6" s="52">
        <v>1</v>
      </c>
      <c r="K6" s="52">
        <v>1</v>
      </c>
      <c r="L6" s="52">
        <v>1</v>
      </c>
      <c r="M6" s="53" t="s">
        <v>258</v>
      </c>
      <c r="N6" s="53" t="s">
        <v>259</v>
      </c>
      <c r="O6" s="62">
        <v>3</v>
      </c>
      <c r="P6" s="44" t="s">
        <v>260</v>
      </c>
      <c r="Q6" s="16" t="s">
        <v>171</v>
      </c>
      <c r="R6" t="s">
        <v>261</v>
      </c>
      <c r="S6" t="s">
        <v>262</v>
      </c>
      <c r="T6" s="52" t="s">
        <v>263</v>
      </c>
    </row>
    <row r="7" spans="1:20" x14ac:dyDescent="0.25">
      <c r="A7" s="6">
        <v>20120328</v>
      </c>
      <c r="B7" s="6">
        <v>1</v>
      </c>
      <c r="D7" t="s">
        <v>256</v>
      </c>
      <c r="E7" s="16" t="s">
        <v>257</v>
      </c>
      <c r="F7" s="52">
        <v>1</v>
      </c>
      <c r="G7" s="52">
        <v>1</v>
      </c>
      <c r="H7" s="52">
        <v>1</v>
      </c>
      <c r="I7" s="52">
        <v>1</v>
      </c>
      <c r="J7" s="52">
        <v>1</v>
      </c>
      <c r="K7" s="52">
        <v>1</v>
      </c>
      <c r="L7" s="52">
        <v>1</v>
      </c>
      <c r="M7" s="53" t="s">
        <v>258</v>
      </c>
      <c r="N7" s="53" t="s">
        <v>259</v>
      </c>
      <c r="O7" s="62">
        <v>3</v>
      </c>
      <c r="P7" s="44" t="s">
        <v>260</v>
      </c>
      <c r="Q7" s="16" t="s">
        <v>171</v>
      </c>
      <c r="R7" t="s">
        <v>261</v>
      </c>
      <c r="S7" t="s">
        <v>262</v>
      </c>
      <c r="T7" s="52" t="s">
        <v>263</v>
      </c>
    </row>
    <row r="8" spans="1:20" x14ac:dyDescent="0.25">
      <c r="A8" s="6">
        <v>20120328</v>
      </c>
      <c r="B8" s="6">
        <v>2</v>
      </c>
      <c r="D8" t="s">
        <v>256</v>
      </c>
      <c r="E8" s="16" t="s">
        <v>257</v>
      </c>
      <c r="F8" s="52">
        <v>1</v>
      </c>
      <c r="G8" s="52">
        <v>1</v>
      </c>
      <c r="H8" s="52">
        <v>1</v>
      </c>
      <c r="I8" s="52">
        <v>1</v>
      </c>
      <c r="J8" s="52">
        <v>1</v>
      </c>
      <c r="K8" s="52">
        <v>1</v>
      </c>
      <c r="L8" s="52">
        <v>1</v>
      </c>
      <c r="M8" s="53" t="s">
        <v>258</v>
      </c>
      <c r="N8" s="53" t="s">
        <v>259</v>
      </c>
      <c r="O8" s="62">
        <v>3</v>
      </c>
      <c r="P8" s="44" t="s">
        <v>260</v>
      </c>
      <c r="Q8" s="16" t="s">
        <v>171</v>
      </c>
      <c r="R8" t="s">
        <v>261</v>
      </c>
      <c r="S8" t="s">
        <v>262</v>
      </c>
      <c r="T8" s="52" t="s">
        <v>263</v>
      </c>
    </row>
    <row r="9" spans="1:20" x14ac:dyDescent="0.25">
      <c r="A9" s="6">
        <v>20120328</v>
      </c>
      <c r="B9" s="6">
        <v>3</v>
      </c>
      <c r="D9" t="s">
        <v>256</v>
      </c>
      <c r="E9" s="16" t="s">
        <v>257</v>
      </c>
      <c r="F9" s="52">
        <v>1</v>
      </c>
      <c r="G9" s="52">
        <v>1</v>
      </c>
      <c r="H9" s="52">
        <v>1</v>
      </c>
      <c r="I9" s="52">
        <v>1</v>
      </c>
      <c r="J9" s="52">
        <v>1</v>
      </c>
      <c r="K9" s="52">
        <v>1</v>
      </c>
      <c r="L9" s="52">
        <v>1</v>
      </c>
      <c r="M9" s="53" t="s">
        <v>258</v>
      </c>
      <c r="N9" s="53" t="s">
        <v>259</v>
      </c>
      <c r="O9" s="62">
        <v>3</v>
      </c>
      <c r="P9" s="44" t="s">
        <v>260</v>
      </c>
      <c r="Q9" s="16" t="s">
        <v>171</v>
      </c>
      <c r="R9" t="s">
        <v>261</v>
      </c>
      <c r="S9" t="s">
        <v>262</v>
      </c>
      <c r="T9" s="52" t="s">
        <v>263</v>
      </c>
    </row>
    <row r="10" spans="1:20" x14ac:dyDescent="0.25">
      <c r="A10" s="6">
        <v>20120330</v>
      </c>
      <c r="B10" s="6">
        <v>1</v>
      </c>
      <c r="D10" t="s">
        <v>256</v>
      </c>
      <c r="E10" s="16" t="s">
        <v>257</v>
      </c>
      <c r="F10" s="52">
        <v>1</v>
      </c>
      <c r="G10" s="52">
        <v>1</v>
      </c>
      <c r="H10" s="52">
        <v>1</v>
      </c>
      <c r="I10" s="52">
        <v>1</v>
      </c>
      <c r="J10" s="52">
        <v>1</v>
      </c>
      <c r="K10" s="52">
        <v>1</v>
      </c>
      <c r="L10" s="52">
        <v>1</v>
      </c>
      <c r="M10" s="53" t="s">
        <v>258</v>
      </c>
      <c r="N10" s="53" t="s">
        <v>259</v>
      </c>
      <c r="O10" s="62">
        <v>3</v>
      </c>
      <c r="P10" s="44" t="s">
        <v>260</v>
      </c>
      <c r="Q10" s="16" t="s">
        <v>171</v>
      </c>
      <c r="R10" t="s">
        <v>261</v>
      </c>
      <c r="S10" t="s">
        <v>262</v>
      </c>
      <c r="T10" s="52" t="s">
        <v>263</v>
      </c>
    </row>
    <row r="11" spans="1:20" x14ac:dyDescent="0.25">
      <c r="A11" s="6">
        <v>20120330</v>
      </c>
      <c r="B11" s="6">
        <v>2</v>
      </c>
      <c r="D11" t="s">
        <v>256</v>
      </c>
      <c r="E11" s="16" t="s">
        <v>257</v>
      </c>
      <c r="F11" s="52">
        <v>1</v>
      </c>
      <c r="G11" s="52">
        <v>1</v>
      </c>
      <c r="H11" s="52">
        <v>1</v>
      </c>
      <c r="I11" s="52">
        <v>1</v>
      </c>
      <c r="J11" s="52">
        <v>1</v>
      </c>
      <c r="K11" s="52">
        <v>1</v>
      </c>
      <c r="L11" s="52">
        <v>1</v>
      </c>
      <c r="M11" s="53" t="s">
        <v>258</v>
      </c>
      <c r="N11" s="53" t="s">
        <v>259</v>
      </c>
      <c r="O11" s="62">
        <v>3</v>
      </c>
      <c r="P11" s="44" t="s">
        <v>260</v>
      </c>
      <c r="Q11" s="16" t="s">
        <v>171</v>
      </c>
      <c r="R11" t="s">
        <v>261</v>
      </c>
      <c r="S11" t="s">
        <v>262</v>
      </c>
      <c r="T11" s="52" t="s">
        <v>263</v>
      </c>
    </row>
    <row r="12" spans="1:20" x14ac:dyDescent="0.25">
      <c r="A12" s="6">
        <v>20120330</v>
      </c>
      <c r="B12" s="6">
        <v>3</v>
      </c>
      <c r="D12" t="s">
        <v>256</v>
      </c>
      <c r="E12" s="16" t="s">
        <v>257</v>
      </c>
      <c r="F12" s="52">
        <v>1</v>
      </c>
      <c r="G12" s="52">
        <v>1</v>
      </c>
      <c r="H12" s="52">
        <v>1</v>
      </c>
      <c r="I12" s="52">
        <v>1</v>
      </c>
      <c r="J12" s="52">
        <v>1</v>
      </c>
      <c r="K12" s="52">
        <v>1</v>
      </c>
      <c r="L12" s="52">
        <v>1</v>
      </c>
      <c r="M12" s="53" t="s">
        <v>258</v>
      </c>
      <c r="N12" s="53" t="s">
        <v>259</v>
      </c>
      <c r="O12" s="62">
        <v>3</v>
      </c>
      <c r="P12" s="44" t="s">
        <v>260</v>
      </c>
      <c r="Q12" s="16" t="s">
        <v>171</v>
      </c>
      <c r="R12" t="s">
        <v>261</v>
      </c>
      <c r="S12" t="s">
        <v>262</v>
      </c>
      <c r="T12" s="52" t="s">
        <v>263</v>
      </c>
    </row>
    <row r="13" spans="1:20" x14ac:dyDescent="0.25">
      <c r="A13" s="6">
        <v>20120404</v>
      </c>
      <c r="B13" s="6">
        <v>1</v>
      </c>
      <c r="D13" t="s">
        <v>256</v>
      </c>
      <c r="E13" s="16" t="s">
        <v>257</v>
      </c>
      <c r="F13" s="52">
        <v>1</v>
      </c>
      <c r="G13" s="52">
        <v>1</v>
      </c>
      <c r="H13" s="52">
        <v>1</v>
      </c>
      <c r="I13" s="52">
        <v>1</v>
      </c>
      <c r="J13" s="52">
        <v>1</v>
      </c>
      <c r="K13" s="52">
        <v>1</v>
      </c>
      <c r="L13" s="52">
        <v>1</v>
      </c>
      <c r="M13" s="53" t="s">
        <v>258</v>
      </c>
      <c r="N13" s="53" t="s">
        <v>259</v>
      </c>
      <c r="O13" s="62">
        <v>3</v>
      </c>
      <c r="P13" s="44" t="s">
        <v>260</v>
      </c>
      <c r="Q13" s="16" t="s">
        <v>171</v>
      </c>
      <c r="R13" t="s">
        <v>261</v>
      </c>
      <c r="S13" t="s">
        <v>262</v>
      </c>
      <c r="T13" s="52" t="s">
        <v>263</v>
      </c>
    </row>
    <row r="14" spans="1:20" x14ac:dyDescent="0.25">
      <c r="A14" s="6">
        <v>20120410</v>
      </c>
      <c r="B14" s="6">
        <v>1</v>
      </c>
      <c r="D14" t="s">
        <v>256</v>
      </c>
      <c r="E14" s="16" t="s">
        <v>257</v>
      </c>
      <c r="F14" s="52">
        <v>1</v>
      </c>
      <c r="G14" s="52">
        <v>1</v>
      </c>
      <c r="H14" s="52">
        <v>1</v>
      </c>
      <c r="I14" s="52">
        <v>1</v>
      </c>
      <c r="J14" s="52">
        <v>1</v>
      </c>
      <c r="K14" s="52">
        <v>1</v>
      </c>
      <c r="L14" s="52">
        <v>1</v>
      </c>
      <c r="M14" s="53" t="s">
        <v>258</v>
      </c>
      <c r="N14" s="53" t="s">
        <v>259</v>
      </c>
      <c r="O14" s="62">
        <v>3</v>
      </c>
      <c r="P14" s="44" t="s">
        <v>260</v>
      </c>
      <c r="Q14" s="16" t="s">
        <v>171</v>
      </c>
      <c r="R14" t="s">
        <v>261</v>
      </c>
      <c r="S14" t="s">
        <v>262</v>
      </c>
      <c r="T14" s="52" t="s">
        <v>263</v>
      </c>
    </row>
    <row r="15" spans="1:20" x14ac:dyDescent="0.25">
      <c r="A15" s="6">
        <v>20120410</v>
      </c>
      <c r="B15" s="6">
        <v>2</v>
      </c>
      <c r="D15" t="s">
        <v>256</v>
      </c>
      <c r="E15" s="16" t="s">
        <v>257</v>
      </c>
      <c r="F15" s="52">
        <v>1</v>
      </c>
      <c r="G15" s="52">
        <v>1</v>
      </c>
      <c r="H15" s="52">
        <v>1</v>
      </c>
      <c r="I15" s="52">
        <v>1</v>
      </c>
      <c r="J15" s="52">
        <v>1</v>
      </c>
      <c r="K15" s="52">
        <v>1</v>
      </c>
      <c r="L15" s="52">
        <v>1</v>
      </c>
      <c r="M15" s="53" t="s">
        <v>258</v>
      </c>
      <c r="N15" s="53" t="s">
        <v>259</v>
      </c>
      <c r="O15" s="62">
        <v>3</v>
      </c>
      <c r="P15" s="44" t="s">
        <v>260</v>
      </c>
      <c r="Q15" s="16" t="s">
        <v>171</v>
      </c>
      <c r="R15" t="s">
        <v>261</v>
      </c>
      <c r="S15" t="s">
        <v>262</v>
      </c>
      <c r="T15" s="52" t="s">
        <v>263</v>
      </c>
    </row>
    <row r="16" spans="1:20" x14ac:dyDescent="0.25">
      <c r="A16" s="6">
        <v>20120411</v>
      </c>
      <c r="B16" s="6">
        <v>1</v>
      </c>
      <c r="D16" t="s">
        <v>256</v>
      </c>
      <c r="E16" s="16" t="s">
        <v>257</v>
      </c>
      <c r="F16" s="52">
        <v>1</v>
      </c>
      <c r="G16" s="52">
        <v>1</v>
      </c>
      <c r="H16" s="52">
        <v>1</v>
      </c>
      <c r="I16" s="52">
        <v>1</v>
      </c>
      <c r="J16" s="52">
        <v>1</v>
      </c>
      <c r="K16" s="52">
        <v>1</v>
      </c>
      <c r="L16" s="52">
        <v>1</v>
      </c>
      <c r="M16" s="53" t="s">
        <v>258</v>
      </c>
      <c r="N16" s="53" t="s">
        <v>259</v>
      </c>
      <c r="O16" s="62">
        <v>3</v>
      </c>
      <c r="P16" s="44" t="s">
        <v>260</v>
      </c>
      <c r="Q16" s="16" t="s">
        <v>171</v>
      </c>
      <c r="R16" t="s">
        <v>261</v>
      </c>
      <c r="S16" t="s">
        <v>262</v>
      </c>
      <c r="T16" s="52" t="s">
        <v>263</v>
      </c>
    </row>
    <row r="17" spans="1:20" x14ac:dyDescent="0.25">
      <c r="A17" s="6">
        <v>20120411</v>
      </c>
      <c r="B17" s="6">
        <v>2</v>
      </c>
      <c r="D17" t="s">
        <v>256</v>
      </c>
      <c r="E17" s="16" t="s">
        <v>257</v>
      </c>
      <c r="F17" s="52">
        <v>1</v>
      </c>
      <c r="G17" s="52">
        <v>1</v>
      </c>
      <c r="H17" s="52">
        <v>1</v>
      </c>
      <c r="I17" s="52">
        <v>1</v>
      </c>
      <c r="J17" s="52">
        <v>1</v>
      </c>
      <c r="K17" s="52">
        <v>1</v>
      </c>
      <c r="L17" s="52">
        <v>1</v>
      </c>
      <c r="M17" s="53" t="s">
        <v>258</v>
      </c>
      <c r="N17" s="53" t="s">
        <v>259</v>
      </c>
      <c r="O17" s="62">
        <v>3</v>
      </c>
      <c r="P17" s="44" t="s">
        <v>260</v>
      </c>
      <c r="Q17" s="16" t="s">
        <v>171</v>
      </c>
      <c r="R17" t="s">
        <v>261</v>
      </c>
      <c r="S17" t="s">
        <v>262</v>
      </c>
      <c r="T17" s="52" t="s">
        <v>263</v>
      </c>
    </row>
    <row r="18" spans="1:20" x14ac:dyDescent="0.25">
      <c r="A18" s="6">
        <v>20120412</v>
      </c>
      <c r="B18" s="6">
        <v>1</v>
      </c>
      <c r="D18" t="s">
        <v>256</v>
      </c>
      <c r="E18" s="16" t="s">
        <v>257</v>
      </c>
      <c r="F18" s="52">
        <v>1</v>
      </c>
      <c r="G18" s="52">
        <v>1</v>
      </c>
      <c r="H18" s="52">
        <v>1</v>
      </c>
      <c r="I18" s="52">
        <v>1</v>
      </c>
      <c r="J18" s="52">
        <v>1</v>
      </c>
      <c r="K18" s="52">
        <v>1</v>
      </c>
      <c r="L18" s="52">
        <v>1</v>
      </c>
      <c r="M18" s="53" t="s">
        <v>258</v>
      </c>
      <c r="N18" s="53" t="s">
        <v>259</v>
      </c>
      <c r="O18" s="62">
        <v>3</v>
      </c>
      <c r="P18" s="44" t="s">
        <v>260</v>
      </c>
      <c r="Q18" s="16" t="s">
        <v>171</v>
      </c>
      <c r="R18" t="s">
        <v>261</v>
      </c>
      <c r="S18" t="s">
        <v>262</v>
      </c>
      <c r="T18" s="52" t="s">
        <v>263</v>
      </c>
    </row>
    <row r="19" spans="1:20" x14ac:dyDescent="0.25">
      <c r="A19" s="6">
        <v>20120412</v>
      </c>
      <c r="B19" s="6">
        <v>2</v>
      </c>
      <c r="D19" t="s">
        <v>256</v>
      </c>
      <c r="E19" s="16" t="s">
        <v>257</v>
      </c>
      <c r="F19" s="52">
        <v>1</v>
      </c>
      <c r="G19" s="52">
        <v>1</v>
      </c>
      <c r="H19" s="52">
        <v>1</v>
      </c>
      <c r="I19" s="52">
        <v>1</v>
      </c>
      <c r="J19" s="52">
        <v>1</v>
      </c>
      <c r="K19" s="52">
        <v>1</v>
      </c>
      <c r="L19" s="52">
        <v>1</v>
      </c>
      <c r="M19" s="53" t="s">
        <v>258</v>
      </c>
      <c r="N19" s="53" t="s">
        <v>259</v>
      </c>
      <c r="O19" s="62">
        <v>3</v>
      </c>
      <c r="P19" s="44" t="s">
        <v>260</v>
      </c>
      <c r="Q19" s="16" t="s">
        <v>171</v>
      </c>
      <c r="R19" t="s">
        <v>261</v>
      </c>
      <c r="S19" t="s">
        <v>262</v>
      </c>
      <c r="T19" s="52" t="s">
        <v>263</v>
      </c>
    </row>
    <row r="20" spans="1:20" x14ac:dyDescent="0.25">
      <c r="A20" s="6">
        <v>20120412</v>
      </c>
      <c r="B20" s="6">
        <v>3</v>
      </c>
      <c r="D20" t="s">
        <v>256</v>
      </c>
      <c r="E20" s="16" t="s">
        <v>257</v>
      </c>
      <c r="F20" s="52">
        <v>1</v>
      </c>
      <c r="G20" s="52">
        <v>1</v>
      </c>
      <c r="H20" s="52">
        <v>1</v>
      </c>
      <c r="I20" s="52">
        <v>1</v>
      </c>
      <c r="J20" s="52">
        <v>1</v>
      </c>
      <c r="K20" s="52">
        <v>1</v>
      </c>
      <c r="L20" s="52">
        <v>1</v>
      </c>
      <c r="M20" s="53" t="s">
        <v>258</v>
      </c>
      <c r="N20" s="53" t="s">
        <v>259</v>
      </c>
      <c r="O20" s="62">
        <v>3</v>
      </c>
      <c r="P20" s="44" t="s">
        <v>260</v>
      </c>
      <c r="Q20" s="16" t="s">
        <v>171</v>
      </c>
      <c r="R20" t="s">
        <v>261</v>
      </c>
      <c r="S20" t="s">
        <v>262</v>
      </c>
      <c r="T20" s="52" t="s">
        <v>263</v>
      </c>
    </row>
    <row r="21" spans="1:20" x14ac:dyDescent="0.25">
      <c r="A21" s="6">
        <v>20120412</v>
      </c>
      <c r="B21" s="6">
        <v>4</v>
      </c>
      <c r="D21" t="s">
        <v>256</v>
      </c>
      <c r="E21" s="16" t="s">
        <v>257</v>
      </c>
      <c r="F21" s="52">
        <v>1</v>
      </c>
      <c r="G21" s="52">
        <v>1</v>
      </c>
      <c r="H21" s="52">
        <v>1</v>
      </c>
      <c r="I21" s="52">
        <v>1</v>
      </c>
      <c r="J21" s="52">
        <v>1</v>
      </c>
      <c r="K21" s="52">
        <v>1</v>
      </c>
      <c r="L21" s="52">
        <v>1</v>
      </c>
      <c r="M21" s="53" t="s">
        <v>258</v>
      </c>
      <c r="N21" s="53" t="s">
        <v>259</v>
      </c>
      <c r="O21" s="62">
        <v>3</v>
      </c>
      <c r="P21" s="44" t="s">
        <v>260</v>
      </c>
      <c r="Q21" s="16" t="s">
        <v>171</v>
      </c>
      <c r="R21" t="s">
        <v>261</v>
      </c>
      <c r="S21" t="s">
        <v>262</v>
      </c>
      <c r="T21" s="52" t="s">
        <v>263</v>
      </c>
    </row>
    <row r="22" spans="1:20" x14ac:dyDescent="0.25">
      <c r="A22" s="6">
        <v>20120413</v>
      </c>
      <c r="B22" s="6">
        <v>1</v>
      </c>
      <c r="D22" t="s">
        <v>256</v>
      </c>
      <c r="E22" s="16" t="s">
        <v>257</v>
      </c>
      <c r="F22" s="52">
        <v>1</v>
      </c>
      <c r="G22" s="52">
        <v>1</v>
      </c>
      <c r="H22" s="52">
        <v>1</v>
      </c>
      <c r="I22" s="52">
        <v>1</v>
      </c>
      <c r="J22" s="52">
        <v>1</v>
      </c>
      <c r="K22" s="52">
        <v>1</v>
      </c>
      <c r="L22" s="52">
        <v>1</v>
      </c>
      <c r="M22" s="53" t="s">
        <v>258</v>
      </c>
      <c r="N22" s="53" t="s">
        <v>259</v>
      </c>
      <c r="O22" s="62">
        <v>3</v>
      </c>
      <c r="P22" s="44" t="s">
        <v>260</v>
      </c>
      <c r="Q22" s="16" t="s">
        <v>171</v>
      </c>
      <c r="R22" t="s">
        <v>261</v>
      </c>
      <c r="S22" t="s">
        <v>262</v>
      </c>
      <c r="T22" s="52" t="s">
        <v>263</v>
      </c>
    </row>
    <row r="23" spans="1:20" x14ac:dyDescent="0.25">
      <c r="A23" s="6">
        <v>20120413</v>
      </c>
      <c r="B23" s="6">
        <v>2</v>
      </c>
      <c r="D23" t="s">
        <v>256</v>
      </c>
      <c r="E23" s="16" t="s">
        <v>257</v>
      </c>
      <c r="F23" s="52">
        <v>1</v>
      </c>
      <c r="G23" s="52">
        <v>1</v>
      </c>
      <c r="H23" s="52">
        <v>1</v>
      </c>
      <c r="I23" s="52">
        <v>1</v>
      </c>
      <c r="J23" s="52">
        <v>1</v>
      </c>
      <c r="K23" s="52">
        <v>1</v>
      </c>
      <c r="L23" s="52">
        <v>1</v>
      </c>
      <c r="M23" s="53" t="s">
        <v>258</v>
      </c>
      <c r="N23" s="53" t="s">
        <v>259</v>
      </c>
      <c r="O23" s="62">
        <v>3</v>
      </c>
      <c r="P23" s="44" t="s">
        <v>260</v>
      </c>
      <c r="Q23" s="16" t="s">
        <v>171</v>
      </c>
      <c r="R23" t="s">
        <v>261</v>
      </c>
      <c r="S23" t="s">
        <v>262</v>
      </c>
      <c r="T23" s="52" t="s">
        <v>263</v>
      </c>
    </row>
    <row r="24" spans="1:20" x14ac:dyDescent="0.25">
      <c r="A24" s="6">
        <v>20120414</v>
      </c>
      <c r="B24" s="6">
        <v>1</v>
      </c>
      <c r="D24" t="s">
        <v>256</v>
      </c>
      <c r="E24" s="16" t="s">
        <v>257</v>
      </c>
      <c r="F24" s="52">
        <v>1</v>
      </c>
      <c r="G24" s="52">
        <v>1</v>
      </c>
      <c r="H24" s="52">
        <v>1</v>
      </c>
      <c r="I24" s="52">
        <v>1</v>
      </c>
      <c r="J24" s="52">
        <v>1</v>
      </c>
      <c r="K24" s="52">
        <v>1</v>
      </c>
      <c r="L24" s="52">
        <v>1</v>
      </c>
      <c r="M24" s="53" t="s">
        <v>258</v>
      </c>
      <c r="N24" s="53" t="s">
        <v>259</v>
      </c>
      <c r="O24" s="62">
        <v>3</v>
      </c>
      <c r="P24" s="44" t="s">
        <v>260</v>
      </c>
      <c r="Q24" s="16" t="s">
        <v>171</v>
      </c>
      <c r="R24" t="s">
        <v>261</v>
      </c>
      <c r="S24" t="s">
        <v>262</v>
      </c>
      <c r="T24" s="52" t="s">
        <v>263</v>
      </c>
    </row>
    <row r="25" spans="1:20" x14ac:dyDescent="0.25">
      <c r="A25" s="6">
        <v>20120414</v>
      </c>
      <c r="B25" s="6">
        <v>2</v>
      </c>
      <c r="D25" t="s">
        <v>256</v>
      </c>
      <c r="E25" s="16" t="s">
        <v>257</v>
      </c>
      <c r="F25" s="52">
        <v>1</v>
      </c>
      <c r="G25" s="52">
        <v>1</v>
      </c>
      <c r="H25" s="52">
        <v>1</v>
      </c>
      <c r="I25" s="52">
        <v>1</v>
      </c>
      <c r="J25" s="52">
        <v>1</v>
      </c>
      <c r="K25" s="52">
        <v>1</v>
      </c>
      <c r="L25" s="52">
        <v>1</v>
      </c>
      <c r="M25" s="53" t="s">
        <v>258</v>
      </c>
      <c r="N25" s="53" t="s">
        <v>259</v>
      </c>
      <c r="O25" s="62">
        <v>3</v>
      </c>
      <c r="P25" s="44" t="s">
        <v>260</v>
      </c>
      <c r="Q25" s="16" t="s">
        <v>171</v>
      </c>
      <c r="R25" t="s">
        <v>261</v>
      </c>
      <c r="S25" t="s">
        <v>262</v>
      </c>
      <c r="T25" s="52" t="s">
        <v>263</v>
      </c>
    </row>
    <row r="26" spans="1:20" x14ac:dyDescent="0.25">
      <c r="A26" s="6">
        <v>20120416</v>
      </c>
      <c r="B26" s="6">
        <v>1</v>
      </c>
      <c r="D26" t="s">
        <v>256</v>
      </c>
      <c r="E26" s="16" t="s">
        <v>257</v>
      </c>
      <c r="F26" s="52">
        <v>1</v>
      </c>
      <c r="G26" s="52">
        <v>1</v>
      </c>
      <c r="H26" s="52">
        <v>1</v>
      </c>
      <c r="I26" s="52">
        <v>1</v>
      </c>
      <c r="J26" s="52">
        <v>1</v>
      </c>
      <c r="K26" s="52">
        <v>1</v>
      </c>
      <c r="L26" s="52">
        <v>1</v>
      </c>
      <c r="M26" s="53" t="s">
        <v>258</v>
      </c>
      <c r="N26" s="53" t="s">
        <v>259</v>
      </c>
      <c r="O26" s="62">
        <v>3</v>
      </c>
      <c r="P26" s="44" t="s">
        <v>260</v>
      </c>
      <c r="Q26" s="16" t="s">
        <v>171</v>
      </c>
      <c r="R26" t="s">
        <v>261</v>
      </c>
      <c r="S26" t="s">
        <v>262</v>
      </c>
      <c r="T26" s="52" t="s">
        <v>263</v>
      </c>
    </row>
    <row r="27" spans="1:20" x14ac:dyDescent="0.25">
      <c r="A27" s="6">
        <v>20120416</v>
      </c>
      <c r="B27" s="6">
        <v>2</v>
      </c>
      <c r="D27" t="s">
        <v>256</v>
      </c>
      <c r="E27" s="16" t="s">
        <v>257</v>
      </c>
      <c r="F27" s="52">
        <v>1</v>
      </c>
      <c r="G27" s="52">
        <v>1</v>
      </c>
      <c r="H27" s="52">
        <v>1</v>
      </c>
      <c r="I27" s="52">
        <v>1</v>
      </c>
      <c r="J27" s="52">
        <v>1</v>
      </c>
      <c r="K27" s="52">
        <v>1</v>
      </c>
      <c r="L27" s="52">
        <v>1</v>
      </c>
      <c r="M27" s="53" t="s">
        <v>258</v>
      </c>
      <c r="N27" s="53" t="s">
        <v>259</v>
      </c>
      <c r="O27" s="62">
        <v>3</v>
      </c>
      <c r="P27" s="44" t="s">
        <v>260</v>
      </c>
      <c r="Q27" s="16" t="s">
        <v>171</v>
      </c>
      <c r="R27" t="s">
        <v>261</v>
      </c>
      <c r="S27" t="s">
        <v>262</v>
      </c>
      <c r="T27" s="52" t="s">
        <v>263</v>
      </c>
    </row>
    <row r="28" spans="1:20" x14ac:dyDescent="0.25">
      <c r="A28" s="6">
        <v>20120416</v>
      </c>
      <c r="B28" s="6">
        <v>3</v>
      </c>
      <c r="D28" t="s">
        <v>256</v>
      </c>
      <c r="E28" s="16" t="s">
        <v>257</v>
      </c>
      <c r="F28" s="52">
        <v>1</v>
      </c>
      <c r="G28" s="52">
        <v>1</v>
      </c>
      <c r="H28" s="52">
        <v>1</v>
      </c>
      <c r="I28" s="52">
        <v>1</v>
      </c>
      <c r="J28" s="52">
        <v>1</v>
      </c>
      <c r="K28" s="52">
        <v>1</v>
      </c>
      <c r="L28" s="52">
        <v>1</v>
      </c>
      <c r="M28" s="53" t="s">
        <v>258</v>
      </c>
      <c r="N28" s="53" t="s">
        <v>259</v>
      </c>
      <c r="O28" s="62">
        <v>3</v>
      </c>
      <c r="P28" s="44" t="s">
        <v>260</v>
      </c>
      <c r="Q28" s="16" t="s">
        <v>171</v>
      </c>
      <c r="R28" t="s">
        <v>261</v>
      </c>
      <c r="S28" t="s">
        <v>262</v>
      </c>
      <c r="T28" s="52" t="s">
        <v>263</v>
      </c>
    </row>
    <row r="29" spans="1:20" x14ac:dyDescent="0.25">
      <c r="A29" s="6">
        <v>20120417</v>
      </c>
      <c r="B29" s="6">
        <v>1</v>
      </c>
      <c r="D29" t="s">
        <v>256</v>
      </c>
      <c r="E29" s="16" t="s">
        <v>257</v>
      </c>
      <c r="F29" s="52">
        <v>1</v>
      </c>
      <c r="G29" s="52">
        <v>1</v>
      </c>
      <c r="H29" s="52">
        <v>1</v>
      </c>
      <c r="I29" s="52">
        <v>1</v>
      </c>
      <c r="J29" s="52">
        <v>1</v>
      </c>
      <c r="K29" s="52">
        <v>1</v>
      </c>
      <c r="L29" s="52">
        <v>1</v>
      </c>
      <c r="M29" s="53" t="s">
        <v>258</v>
      </c>
      <c r="N29" s="53" t="s">
        <v>259</v>
      </c>
      <c r="O29" s="62">
        <v>3</v>
      </c>
      <c r="P29" s="44" t="s">
        <v>260</v>
      </c>
      <c r="Q29" s="16" t="s">
        <v>171</v>
      </c>
      <c r="R29" t="s">
        <v>261</v>
      </c>
      <c r="S29" t="s">
        <v>262</v>
      </c>
      <c r="T29" s="52" t="s">
        <v>263</v>
      </c>
    </row>
    <row r="30" spans="1:20" x14ac:dyDescent="0.25">
      <c r="A30" s="6">
        <v>20120417</v>
      </c>
      <c r="B30" s="6">
        <v>2</v>
      </c>
      <c r="D30" t="s">
        <v>256</v>
      </c>
      <c r="E30" s="16" t="s">
        <v>257</v>
      </c>
      <c r="F30" s="52">
        <v>1</v>
      </c>
      <c r="G30" s="52">
        <v>1</v>
      </c>
      <c r="H30" s="52">
        <v>1</v>
      </c>
      <c r="I30" s="52">
        <v>1</v>
      </c>
      <c r="J30" s="52">
        <v>1</v>
      </c>
      <c r="K30" s="52">
        <v>1</v>
      </c>
      <c r="L30" s="52">
        <v>1</v>
      </c>
      <c r="M30" s="53" t="s">
        <v>258</v>
      </c>
      <c r="N30" s="53" t="s">
        <v>259</v>
      </c>
      <c r="O30" s="62">
        <v>3</v>
      </c>
      <c r="P30" s="44" t="s">
        <v>260</v>
      </c>
      <c r="Q30" s="16" t="s">
        <v>171</v>
      </c>
      <c r="R30" t="s">
        <v>261</v>
      </c>
      <c r="S30" t="s">
        <v>262</v>
      </c>
      <c r="T30" s="52" t="s">
        <v>263</v>
      </c>
    </row>
    <row r="31" spans="1:20" x14ac:dyDescent="0.25">
      <c r="A31" s="6">
        <v>20120417</v>
      </c>
      <c r="B31" s="6">
        <v>3</v>
      </c>
      <c r="D31" t="s">
        <v>256</v>
      </c>
      <c r="E31" s="16" t="s">
        <v>257</v>
      </c>
      <c r="F31" s="52">
        <v>1</v>
      </c>
      <c r="G31" s="52">
        <v>1</v>
      </c>
      <c r="H31" s="52">
        <v>1</v>
      </c>
      <c r="I31" s="52">
        <v>1</v>
      </c>
      <c r="J31" s="52">
        <v>1</v>
      </c>
      <c r="K31" s="52">
        <v>1</v>
      </c>
      <c r="L31" s="52">
        <v>1</v>
      </c>
      <c r="M31" s="53" t="s">
        <v>258</v>
      </c>
      <c r="N31" s="53" t="s">
        <v>259</v>
      </c>
      <c r="O31" s="62">
        <v>3</v>
      </c>
      <c r="P31" s="44" t="s">
        <v>260</v>
      </c>
      <c r="Q31" s="16" t="s">
        <v>171</v>
      </c>
      <c r="R31" t="s">
        <v>261</v>
      </c>
      <c r="S31" t="s">
        <v>262</v>
      </c>
      <c r="T31" s="52" t="s">
        <v>263</v>
      </c>
    </row>
    <row r="32" spans="1:20" x14ac:dyDescent="0.25">
      <c r="A32" s="6">
        <v>20120418</v>
      </c>
      <c r="B32" s="6">
        <v>1</v>
      </c>
      <c r="D32" t="s">
        <v>256</v>
      </c>
      <c r="E32" s="16" t="s">
        <v>257</v>
      </c>
      <c r="F32" s="52">
        <v>1</v>
      </c>
      <c r="G32" s="52">
        <v>1</v>
      </c>
      <c r="H32" s="52">
        <v>1</v>
      </c>
      <c r="I32" s="52">
        <v>1</v>
      </c>
      <c r="J32" s="52">
        <v>1</v>
      </c>
      <c r="K32" s="52">
        <v>1</v>
      </c>
      <c r="L32" s="52">
        <v>1</v>
      </c>
      <c r="M32" s="53" t="s">
        <v>258</v>
      </c>
      <c r="N32" s="53" t="s">
        <v>259</v>
      </c>
      <c r="O32" s="62">
        <v>3</v>
      </c>
      <c r="P32" s="44" t="s">
        <v>260</v>
      </c>
      <c r="Q32" s="16" t="s">
        <v>171</v>
      </c>
      <c r="R32" t="s">
        <v>261</v>
      </c>
      <c r="S32" t="s">
        <v>262</v>
      </c>
      <c r="T32" s="52" t="s">
        <v>263</v>
      </c>
    </row>
    <row r="33" spans="1:20" x14ac:dyDescent="0.25">
      <c r="A33" s="6">
        <v>20120419</v>
      </c>
      <c r="B33" s="6">
        <v>1</v>
      </c>
      <c r="D33" t="s">
        <v>256</v>
      </c>
      <c r="E33" s="16" t="s">
        <v>257</v>
      </c>
      <c r="F33" s="52">
        <v>1</v>
      </c>
      <c r="G33" s="52">
        <v>1</v>
      </c>
      <c r="H33" s="52">
        <v>1</v>
      </c>
      <c r="I33" s="52">
        <v>1</v>
      </c>
      <c r="J33" s="52">
        <v>1</v>
      </c>
      <c r="K33" s="52">
        <v>1</v>
      </c>
      <c r="L33" s="52">
        <v>1</v>
      </c>
      <c r="M33" s="53" t="s">
        <v>258</v>
      </c>
      <c r="N33" s="53" t="s">
        <v>259</v>
      </c>
      <c r="O33" s="62">
        <v>3</v>
      </c>
      <c r="P33" s="44" t="s">
        <v>260</v>
      </c>
      <c r="Q33" s="16" t="s">
        <v>171</v>
      </c>
      <c r="R33" t="s">
        <v>261</v>
      </c>
      <c r="S33" t="s">
        <v>262</v>
      </c>
      <c r="T33" s="52" t="s">
        <v>263</v>
      </c>
    </row>
    <row r="34" spans="1:20" x14ac:dyDescent="0.25">
      <c r="A34" s="6">
        <v>20120420</v>
      </c>
      <c r="B34" s="6">
        <v>1</v>
      </c>
      <c r="D34" t="s">
        <v>256</v>
      </c>
      <c r="E34" s="16" t="s">
        <v>257</v>
      </c>
      <c r="F34" s="52">
        <v>1</v>
      </c>
      <c r="G34" s="52">
        <v>1</v>
      </c>
      <c r="H34" s="52">
        <v>1</v>
      </c>
      <c r="I34" s="52">
        <v>1</v>
      </c>
      <c r="J34" s="52">
        <v>1</v>
      </c>
      <c r="K34" s="52">
        <v>1</v>
      </c>
      <c r="L34" s="52">
        <v>1</v>
      </c>
      <c r="M34" s="53" t="s">
        <v>258</v>
      </c>
      <c r="N34" s="53" t="s">
        <v>259</v>
      </c>
      <c r="O34" s="62">
        <v>3</v>
      </c>
      <c r="P34" s="44" t="s">
        <v>260</v>
      </c>
      <c r="Q34" s="16" t="s">
        <v>171</v>
      </c>
      <c r="R34" t="s">
        <v>261</v>
      </c>
      <c r="S34" t="s">
        <v>262</v>
      </c>
      <c r="T34" s="52" t="s">
        <v>263</v>
      </c>
    </row>
    <row r="35" spans="1:20" x14ac:dyDescent="0.25">
      <c r="A35" s="6">
        <v>20120421</v>
      </c>
      <c r="B35" s="6">
        <v>1</v>
      </c>
      <c r="D35" t="s">
        <v>256</v>
      </c>
      <c r="E35" s="16" t="s">
        <v>257</v>
      </c>
      <c r="F35" s="52">
        <v>1</v>
      </c>
      <c r="G35" s="52">
        <v>1</v>
      </c>
      <c r="H35" s="52">
        <v>1</v>
      </c>
      <c r="I35" s="52">
        <v>1</v>
      </c>
      <c r="J35" s="52">
        <v>1</v>
      </c>
      <c r="K35" s="52">
        <v>1</v>
      </c>
      <c r="L35" s="52">
        <v>1</v>
      </c>
      <c r="M35" s="53" t="s">
        <v>258</v>
      </c>
      <c r="N35" s="53" t="s">
        <v>259</v>
      </c>
      <c r="O35" s="62">
        <v>3</v>
      </c>
      <c r="P35" s="44" t="s">
        <v>260</v>
      </c>
      <c r="Q35" s="16" t="s">
        <v>171</v>
      </c>
      <c r="R35" t="s">
        <v>261</v>
      </c>
      <c r="S35" t="s">
        <v>262</v>
      </c>
      <c r="T35" s="52" t="s">
        <v>263</v>
      </c>
    </row>
    <row r="36" spans="1:20" x14ac:dyDescent="0.25">
      <c r="A36" s="6">
        <v>20120423</v>
      </c>
      <c r="B36" s="6">
        <v>1</v>
      </c>
      <c r="D36" t="s">
        <v>256</v>
      </c>
      <c r="E36" s="16" t="s">
        <v>257</v>
      </c>
      <c r="F36" s="52">
        <v>1</v>
      </c>
      <c r="G36" s="52">
        <v>1</v>
      </c>
      <c r="H36" s="52">
        <v>1</v>
      </c>
      <c r="I36" s="52">
        <v>1</v>
      </c>
      <c r="J36" s="52">
        <v>1</v>
      </c>
      <c r="K36" s="52">
        <v>1</v>
      </c>
      <c r="L36" s="52">
        <v>1</v>
      </c>
      <c r="M36" s="53" t="s">
        <v>258</v>
      </c>
      <c r="N36" s="53" t="s">
        <v>259</v>
      </c>
      <c r="O36" s="62">
        <v>3</v>
      </c>
      <c r="P36" s="44" t="s">
        <v>260</v>
      </c>
      <c r="Q36" s="16" t="s">
        <v>171</v>
      </c>
      <c r="R36" t="s">
        <v>261</v>
      </c>
      <c r="S36" t="s">
        <v>262</v>
      </c>
      <c r="T36" s="52" t="s">
        <v>263</v>
      </c>
    </row>
    <row r="37" spans="1:20" x14ac:dyDescent="0.25">
      <c r="A37" s="6">
        <v>20120425</v>
      </c>
      <c r="B37" s="6">
        <v>1</v>
      </c>
      <c r="D37" t="s">
        <v>256</v>
      </c>
      <c r="E37" s="16" t="s">
        <v>257</v>
      </c>
      <c r="F37" s="52">
        <v>1</v>
      </c>
      <c r="G37" s="52">
        <v>1</v>
      </c>
      <c r="H37" s="52">
        <v>1</v>
      </c>
      <c r="I37" s="52">
        <v>1</v>
      </c>
      <c r="J37" s="52">
        <v>1</v>
      </c>
      <c r="K37" s="52">
        <v>1</v>
      </c>
      <c r="L37" s="52">
        <v>1</v>
      </c>
      <c r="M37" s="53" t="s">
        <v>258</v>
      </c>
      <c r="N37" s="53" t="s">
        <v>259</v>
      </c>
      <c r="O37" s="62">
        <v>3</v>
      </c>
      <c r="P37" s="44" t="s">
        <v>260</v>
      </c>
      <c r="Q37" s="16" t="s">
        <v>171</v>
      </c>
      <c r="R37" t="s">
        <v>261</v>
      </c>
      <c r="S37" t="s">
        <v>262</v>
      </c>
      <c r="T37" s="52" t="s">
        <v>263</v>
      </c>
    </row>
    <row r="38" spans="1:20" x14ac:dyDescent="0.25">
      <c r="A38" s="6">
        <v>20120428</v>
      </c>
      <c r="B38" s="6">
        <v>1</v>
      </c>
      <c r="D38" t="s">
        <v>256</v>
      </c>
      <c r="E38" s="16" t="s">
        <v>257</v>
      </c>
      <c r="F38" s="52">
        <v>1</v>
      </c>
      <c r="G38" s="52">
        <v>1</v>
      </c>
      <c r="H38" s="52">
        <v>1</v>
      </c>
      <c r="I38" s="52">
        <v>1</v>
      </c>
      <c r="J38" s="52">
        <v>1</v>
      </c>
      <c r="K38" s="52">
        <v>1</v>
      </c>
      <c r="L38" s="52">
        <v>1</v>
      </c>
      <c r="M38" s="53" t="s">
        <v>258</v>
      </c>
      <c r="N38" s="53" t="s">
        <v>259</v>
      </c>
      <c r="O38" s="62">
        <v>3</v>
      </c>
      <c r="P38" s="44" t="s">
        <v>260</v>
      </c>
      <c r="Q38" s="16" t="s">
        <v>171</v>
      </c>
      <c r="R38" t="s">
        <v>261</v>
      </c>
      <c r="S38" t="s">
        <v>262</v>
      </c>
      <c r="T38" s="52" t="s">
        <v>263</v>
      </c>
    </row>
    <row r="39" spans="1:20" x14ac:dyDescent="0.25">
      <c r="A39" s="6">
        <v>20120429</v>
      </c>
      <c r="B39" s="6">
        <v>1</v>
      </c>
      <c r="D39" t="s">
        <v>256</v>
      </c>
      <c r="E39" s="16" t="s">
        <v>257</v>
      </c>
      <c r="F39" s="52">
        <v>1</v>
      </c>
      <c r="G39" s="52">
        <v>1</v>
      </c>
      <c r="H39" s="52">
        <v>1</v>
      </c>
      <c r="I39" s="52">
        <v>1</v>
      </c>
      <c r="J39" s="52">
        <v>1</v>
      </c>
      <c r="K39" s="52">
        <v>1</v>
      </c>
      <c r="L39" s="52">
        <v>1</v>
      </c>
      <c r="M39" s="53" t="s">
        <v>258</v>
      </c>
      <c r="N39" s="53" t="s">
        <v>259</v>
      </c>
      <c r="O39" s="62">
        <v>3</v>
      </c>
      <c r="P39" s="44" t="s">
        <v>260</v>
      </c>
      <c r="Q39" s="16" t="s">
        <v>171</v>
      </c>
      <c r="R39" t="s">
        <v>261</v>
      </c>
      <c r="S39" t="s">
        <v>262</v>
      </c>
      <c r="T39" s="52" t="s">
        <v>263</v>
      </c>
    </row>
    <row r="40" spans="1:20" x14ac:dyDescent="0.25">
      <c r="A40" s="6">
        <v>20120430</v>
      </c>
      <c r="B40" s="6">
        <v>1</v>
      </c>
      <c r="D40" t="s">
        <v>256</v>
      </c>
      <c r="E40" s="16" t="s">
        <v>257</v>
      </c>
      <c r="F40" s="52">
        <v>1</v>
      </c>
      <c r="G40" s="52">
        <v>1</v>
      </c>
      <c r="H40" s="52">
        <v>1</v>
      </c>
      <c r="I40" s="52">
        <v>1</v>
      </c>
      <c r="J40" s="52">
        <v>1</v>
      </c>
      <c r="K40" s="52">
        <v>1</v>
      </c>
      <c r="L40" s="52">
        <v>1</v>
      </c>
      <c r="M40" s="53" t="s">
        <v>258</v>
      </c>
      <c r="N40" s="53" t="s">
        <v>259</v>
      </c>
      <c r="O40" s="62">
        <v>3</v>
      </c>
      <c r="P40" s="44" t="s">
        <v>260</v>
      </c>
      <c r="Q40" s="16" t="s">
        <v>171</v>
      </c>
      <c r="R40" t="s">
        <v>261</v>
      </c>
      <c r="S40" t="s">
        <v>262</v>
      </c>
      <c r="T40" s="52" t="s">
        <v>263</v>
      </c>
    </row>
    <row r="41" spans="1:20" x14ac:dyDescent="0.25">
      <c r="A41" s="6">
        <v>20120502</v>
      </c>
      <c r="B41" s="7">
        <v>1</v>
      </c>
      <c r="D41" t="s">
        <v>256</v>
      </c>
      <c r="E41" s="16" t="s">
        <v>257</v>
      </c>
      <c r="F41" s="52">
        <v>1</v>
      </c>
      <c r="G41" s="52">
        <v>1</v>
      </c>
      <c r="H41" s="52">
        <v>1</v>
      </c>
      <c r="I41" s="52">
        <v>1</v>
      </c>
      <c r="J41" s="52">
        <v>1</v>
      </c>
      <c r="K41" s="52">
        <v>1</v>
      </c>
      <c r="L41" s="52">
        <v>1</v>
      </c>
      <c r="M41" s="53" t="s">
        <v>258</v>
      </c>
      <c r="N41" s="53" t="s">
        <v>259</v>
      </c>
      <c r="O41" s="62">
        <v>3</v>
      </c>
      <c r="P41" s="44" t="s">
        <v>260</v>
      </c>
      <c r="Q41" s="16" t="s">
        <v>171</v>
      </c>
      <c r="R41" t="s">
        <v>261</v>
      </c>
      <c r="S41" t="s">
        <v>262</v>
      </c>
      <c r="T41" s="52" t="s">
        <v>263</v>
      </c>
    </row>
    <row r="42" spans="1:20" x14ac:dyDescent="0.25">
      <c r="A42" s="6">
        <v>20120502</v>
      </c>
      <c r="B42" s="7">
        <v>2</v>
      </c>
      <c r="D42" t="s">
        <v>256</v>
      </c>
      <c r="E42" s="16" t="s">
        <v>257</v>
      </c>
      <c r="F42" s="52">
        <v>1</v>
      </c>
      <c r="G42" s="52">
        <v>1</v>
      </c>
      <c r="H42" s="52">
        <v>1</v>
      </c>
      <c r="I42" s="52">
        <v>1</v>
      </c>
      <c r="J42" s="52">
        <v>1</v>
      </c>
      <c r="K42" s="52">
        <v>1</v>
      </c>
      <c r="L42" s="52">
        <v>1</v>
      </c>
      <c r="M42" s="53" t="s">
        <v>258</v>
      </c>
      <c r="N42" s="53" t="s">
        <v>259</v>
      </c>
      <c r="O42" s="62">
        <v>3</v>
      </c>
      <c r="P42" s="44" t="s">
        <v>260</v>
      </c>
      <c r="Q42" s="16" t="s">
        <v>171</v>
      </c>
      <c r="R42" t="s">
        <v>261</v>
      </c>
      <c r="S42" t="s">
        <v>262</v>
      </c>
      <c r="T42" s="52" t="s">
        <v>263</v>
      </c>
    </row>
    <row r="43" spans="1:20" x14ac:dyDescent="0.25">
      <c r="A43" s="6">
        <v>20120503</v>
      </c>
      <c r="B43" s="7">
        <v>1</v>
      </c>
      <c r="D43" t="s">
        <v>256</v>
      </c>
      <c r="E43" s="16" t="s">
        <v>257</v>
      </c>
      <c r="F43" s="52">
        <v>1</v>
      </c>
      <c r="G43" s="52">
        <v>1</v>
      </c>
      <c r="H43" s="52">
        <v>1</v>
      </c>
      <c r="I43" s="52">
        <v>1</v>
      </c>
      <c r="J43" s="52">
        <v>1</v>
      </c>
      <c r="K43" s="52">
        <v>1</v>
      </c>
      <c r="L43" s="52">
        <v>1</v>
      </c>
      <c r="M43" s="53" t="s">
        <v>258</v>
      </c>
      <c r="N43" s="53" t="s">
        <v>259</v>
      </c>
      <c r="O43" s="62">
        <v>3</v>
      </c>
      <c r="P43" s="44" t="s">
        <v>260</v>
      </c>
      <c r="Q43" s="16" t="s">
        <v>171</v>
      </c>
      <c r="R43" t="s">
        <v>261</v>
      </c>
      <c r="S43" t="s">
        <v>262</v>
      </c>
      <c r="T43" s="52" t="s">
        <v>263</v>
      </c>
    </row>
    <row r="44" spans="1:20" x14ac:dyDescent="0.25">
      <c r="A44" s="6">
        <v>20120503</v>
      </c>
      <c r="B44" s="7">
        <v>2</v>
      </c>
      <c r="D44" t="s">
        <v>256</v>
      </c>
      <c r="E44" s="16" t="s">
        <v>257</v>
      </c>
      <c r="F44" s="52">
        <v>1</v>
      </c>
      <c r="G44" s="52">
        <v>1</v>
      </c>
      <c r="H44" s="52">
        <v>1</v>
      </c>
      <c r="I44" s="52">
        <v>1</v>
      </c>
      <c r="J44" s="52">
        <v>1</v>
      </c>
      <c r="K44" s="52">
        <v>1</v>
      </c>
      <c r="L44" s="52">
        <v>1</v>
      </c>
      <c r="M44" s="53" t="s">
        <v>258</v>
      </c>
      <c r="N44" s="53" t="s">
        <v>259</v>
      </c>
      <c r="O44" s="62">
        <v>3</v>
      </c>
      <c r="P44" s="44" t="s">
        <v>260</v>
      </c>
      <c r="Q44" s="16" t="s">
        <v>171</v>
      </c>
      <c r="R44" t="s">
        <v>261</v>
      </c>
      <c r="S44" t="s">
        <v>262</v>
      </c>
      <c r="T44" s="52" t="s">
        <v>263</v>
      </c>
    </row>
    <row r="45" spans="1:20" x14ac:dyDescent="0.25">
      <c r="A45" s="6">
        <v>20120503</v>
      </c>
      <c r="B45" s="7">
        <v>3</v>
      </c>
      <c r="D45" t="s">
        <v>256</v>
      </c>
      <c r="E45" s="16" t="s">
        <v>257</v>
      </c>
      <c r="F45" s="52">
        <v>1</v>
      </c>
      <c r="G45" s="52">
        <v>1</v>
      </c>
      <c r="H45" s="52">
        <v>1</v>
      </c>
      <c r="I45" s="52">
        <v>1</v>
      </c>
      <c r="J45" s="52">
        <v>1</v>
      </c>
      <c r="K45" s="52">
        <v>1</v>
      </c>
      <c r="L45" s="52">
        <v>1</v>
      </c>
      <c r="M45" s="53" t="s">
        <v>258</v>
      </c>
      <c r="N45" s="53" t="s">
        <v>259</v>
      </c>
      <c r="O45" s="62">
        <v>3</v>
      </c>
      <c r="P45" s="44" t="s">
        <v>260</v>
      </c>
      <c r="Q45" s="16" t="s">
        <v>171</v>
      </c>
      <c r="R45" t="s">
        <v>261</v>
      </c>
      <c r="S45" t="s">
        <v>262</v>
      </c>
      <c r="T45" s="52" t="s">
        <v>263</v>
      </c>
    </row>
    <row r="46" spans="1:20" x14ac:dyDescent="0.25">
      <c r="A46" s="6">
        <v>20120504</v>
      </c>
      <c r="B46" s="7">
        <v>0</v>
      </c>
      <c r="D46" t="s">
        <v>256</v>
      </c>
      <c r="E46" s="16" t="s">
        <v>257</v>
      </c>
      <c r="F46" s="52">
        <v>1</v>
      </c>
      <c r="G46" s="52">
        <v>1</v>
      </c>
      <c r="H46" s="52">
        <v>1</v>
      </c>
      <c r="I46" s="52">
        <v>1</v>
      </c>
      <c r="J46" s="52">
        <v>1</v>
      </c>
      <c r="K46" s="52">
        <v>1</v>
      </c>
      <c r="L46" s="52">
        <v>1</v>
      </c>
      <c r="M46" s="53" t="s">
        <v>264</v>
      </c>
      <c r="N46" s="53" t="s">
        <v>259</v>
      </c>
      <c r="O46" s="62">
        <v>3</v>
      </c>
      <c r="P46" s="44" t="s">
        <v>260</v>
      </c>
      <c r="Q46" s="16" t="s">
        <v>171</v>
      </c>
      <c r="R46" t="s">
        <v>261</v>
      </c>
      <c r="S46" t="s">
        <v>262</v>
      </c>
      <c r="T46" s="52" t="s">
        <v>263</v>
      </c>
    </row>
    <row r="47" spans="1:20" x14ac:dyDescent="0.25">
      <c r="A47" s="6">
        <v>20120504</v>
      </c>
      <c r="B47" s="7">
        <v>1</v>
      </c>
      <c r="D47" t="s">
        <v>256</v>
      </c>
      <c r="E47" s="16" t="s">
        <v>257</v>
      </c>
      <c r="F47" s="52">
        <v>1</v>
      </c>
      <c r="G47" s="52">
        <v>1</v>
      </c>
      <c r="H47" s="52">
        <v>1</v>
      </c>
      <c r="I47" s="52">
        <v>1</v>
      </c>
      <c r="J47" s="52">
        <v>1</v>
      </c>
      <c r="K47" s="52">
        <v>1</v>
      </c>
      <c r="L47" s="52">
        <v>1</v>
      </c>
      <c r="M47" s="53" t="s">
        <v>264</v>
      </c>
      <c r="N47" s="53" t="s">
        <v>259</v>
      </c>
      <c r="O47" s="62">
        <v>3</v>
      </c>
      <c r="P47" s="44" t="s">
        <v>260</v>
      </c>
      <c r="Q47" s="16" t="s">
        <v>171</v>
      </c>
      <c r="R47" t="s">
        <v>261</v>
      </c>
      <c r="S47" t="s">
        <v>262</v>
      </c>
      <c r="T47" s="52" t="s">
        <v>263</v>
      </c>
    </row>
    <row r="48" spans="1:20" x14ac:dyDescent="0.25">
      <c r="A48" s="6">
        <v>20120504</v>
      </c>
      <c r="B48" s="7">
        <v>2</v>
      </c>
      <c r="D48" t="s">
        <v>256</v>
      </c>
      <c r="E48" s="16" t="s">
        <v>257</v>
      </c>
      <c r="F48" s="52">
        <v>1</v>
      </c>
      <c r="G48" s="52">
        <v>1</v>
      </c>
      <c r="H48" s="52">
        <v>1</v>
      </c>
      <c r="I48" s="52">
        <v>1</v>
      </c>
      <c r="J48" s="52">
        <v>1</v>
      </c>
      <c r="K48" s="52">
        <v>1</v>
      </c>
      <c r="L48" s="52">
        <v>1</v>
      </c>
      <c r="M48" s="53" t="s">
        <v>264</v>
      </c>
      <c r="N48" s="53" t="s">
        <v>259</v>
      </c>
      <c r="O48" s="62">
        <v>3</v>
      </c>
      <c r="P48" s="44" t="s">
        <v>260</v>
      </c>
      <c r="Q48" s="16" t="s">
        <v>171</v>
      </c>
      <c r="R48" t="s">
        <v>261</v>
      </c>
      <c r="S48" t="s">
        <v>262</v>
      </c>
      <c r="T48" s="52" t="s">
        <v>263</v>
      </c>
    </row>
    <row r="49" spans="1:20" x14ac:dyDescent="0.25">
      <c r="A49" s="6">
        <v>20120507</v>
      </c>
      <c r="B49" s="7">
        <v>1</v>
      </c>
      <c r="D49" t="s">
        <v>256</v>
      </c>
      <c r="E49" s="16" t="s">
        <v>257</v>
      </c>
      <c r="F49" s="52">
        <v>1</v>
      </c>
      <c r="G49" s="52">
        <v>1</v>
      </c>
      <c r="H49" s="52">
        <v>1</v>
      </c>
      <c r="I49" s="52">
        <v>1</v>
      </c>
      <c r="J49" s="52">
        <v>1</v>
      </c>
      <c r="K49" s="52">
        <v>1</v>
      </c>
      <c r="L49" s="52">
        <v>1</v>
      </c>
      <c r="M49" s="53" t="s">
        <v>258</v>
      </c>
      <c r="N49" s="53" t="s">
        <v>259</v>
      </c>
      <c r="O49" s="62">
        <v>3</v>
      </c>
      <c r="P49" s="44" t="s">
        <v>260</v>
      </c>
      <c r="Q49" s="16" t="s">
        <v>171</v>
      </c>
      <c r="R49" t="s">
        <v>261</v>
      </c>
      <c r="S49" t="s">
        <v>262</v>
      </c>
      <c r="T49" s="52" t="s">
        <v>263</v>
      </c>
    </row>
    <row r="50" spans="1:20" x14ac:dyDescent="0.25">
      <c r="A50" s="6">
        <v>20120507</v>
      </c>
      <c r="B50" s="7">
        <v>2</v>
      </c>
      <c r="D50" t="s">
        <v>256</v>
      </c>
      <c r="E50" s="16" t="s">
        <v>257</v>
      </c>
      <c r="F50" s="52">
        <v>1</v>
      </c>
      <c r="G50" s="52">
        <v>1</v>
      </c>
      <c r="H50" s="52">
        <v>1</v>
      </c>
      <c r="I50" s="52">
        <v>1</v>
      </c>
      <c r="J50" s="52">
        <v>1</v>
      </c>
      <c r="K50" s="52">
        <v>1</v>
      </c>
      <c r="L50" s="52">
        <v>1</v>
      </c>
      <c r="M50" s="53" t="s">
        <v>258</v>
      </c>
      <c r="N50" s="53" t="s">
        <v>259</v>
      </c>
      <c r="O50" s="62">
        <v>3</v>
      </c>
      <c r="P50" s="44" t="s">
        <v>260</v>
      </c>
      <c r="Q50" s="16" t="s">
        <v>171</v>
      </c>
      <c r="R50" t="s">
        <v>261</v>
      </c>
      <c r="S50" t="s">
        <v>262</v>
      </c>
      <c r="T50" s="52" t="s">
        <v>263</v>
      </c>
    </row>
    <row r="51" spans="1:20" x14ac:dyDescent="0.25">
      <c r="A51" s="6">
        <v>20120507</v>
      </c>
      <c r="B51" s="7">
        <v>3</v>
      </c>
      <c r="D51" t="s">
        <v>256</v>
      </c>
      <c r="E51" s="16" t="s">
        <v>257</v>
      </c>
      <c r="F51" s="52">
        <v>1</v>
      </c>
      <c r="G51" s="52">
        <v>1</v>
      </c>
      <c r="H51" s="52">
        <v>1</v>
      </c>
      <c r="I51" s="52">
        <v>1</v>
      </c>
      <c r="J51" s="52">
        <v>1</v>
      </c>
      <c r="K51" s="52">
        <v>1</v>
      </c>
      <c r="L51" s="52">
        <v>1</v>
      </c>
      <c r="M51" s="53" t="s">
        <v>258</v>
      </c>
      <c r="N51" s="53" t="s">
        <v>259</v>
      </c>
      <c r="O51" s="62">
        <v>3</v>
      </c>
      <c r="P51" s="44" t="s">
        <v>260</v>
      </c>
      <c r="Q51" s="16" t="s">
        <v>171</v>
      </c>
      <c r="R51" t="s">
        <v>261</v>
      </c>
      <c r="S51" t="s">
        <v>262</v>
      </c>
      <c r="T51" s="52" t="s">
        <v>263</v>
      </c>
    </row>
    <row r="52" spans="1:20" x14ac:dyDescent="0.25">
      <c r="A52" s="6">
        <v>20120507</v>
      </c>
      <c r="B52" s="7">
        <v>4</v>
      </c>
      <c r="D52" t="s">
        <v>256</v>
      </c>
      <c r="E52" s="16" t="s">
        <v>257</v>
      </c>
      <c r="F52" s="52">
        <v>1</v>
      </c>
      <c r="G52" s="52">
        <v>1</v>
      </c>
      <c r="H52" s="52">
        <v>1</v>
      </c>
      <c r="I52" s="52">
        <v>1</v>
      </c>
      <c r="J52" s="52">
        <v>1</v>
      </c>
      <c r="K52" s="52">
        <v>1</v>
      </c>
      <c r="L52" s="52">
        <v>1</v>
      </c>
      <c r="M52" s="53" t="s">
        <v>258</v>
      </c>
      <c r="N52" s="53" t="s">
        <v>259</v>
      </c>
      <c r="O52" s="62">
        <v>3</v>
      </c>
      <c r="P52" s="44" t="s">
        <v>260</v>
      </c>
      <c r="Q52" s="16" t="s">
        <v>171</v>
      </c>
      <c r="R52" t="s">
        <v>261</v>
      </c>
      <c r="S52" t="s">
        <v>262</v>
      </c>
      <c r="T52" s="52" t="s">
        <v>263</v>
      </c>
    </row>
    <row r="53" spans="1:20" x14ac:dyDescent="0.25">
      <c r="A53" s="6">
        <v>20120507</v>
      </c>
      <c r="B53" s="7">
        <v>5</v>
      </c>
      <c r="D53" t="s">
        <v>256</v>
      </c>
      <c r="E53" s="16" t="s">
        <v>257</v>
      </c>
      <c r="F53" s="52">
        <v>1</v>
      </c>
      <c r="G53" s="52">
        <v>1</v>
      </c>
      <c r="H53" s="52">
        <v>1</v>
      </c>
      <c r="I53" s="52">
        <v>1</v>
      </c>
      <c r="J53" s="52">
        <v>1</v>
      </c>
      <c r="K53" s="52">
        <v>1</v>
      </c>
      <c r="L53" s="52">
        <v>1</v>
      </c>
      <c r="M53" s="53" t="s">
        <v>258</v>
      </c>
      <c r="N53" s="53" t="s">
        <v>259</v>
      </c>
      <c r="O53" s="62">
        <v>3</v>
      </c>
      <c r="P53" s="44" t="s">
        <v>260</v>
      </c>
      <c r="Q53" s="16" t="s">
        <v>171</v>
      </c>
      <c r="R53" t="s">
        <v>261</v>
      </c>
      <c r="S53" t="s">
        <v>262</v>
      </c>
      <c r="T53" s="52" t="s">
        <v>263</v>
      </c>
    </row>
    <row r="54" spans="1:20" x14ac:dyDescent="0.25">
      <c r="A54" s="6">
        <v>20120507</v>
      </c>
      <c r="B54" s="7">
        <v>6</v>
      </c>
      <c r="D54" t="s">
        <v>256</v>
      </c>
      <c r="E54" s="16" t="s">
        <v>257</v>
      </c>
      <c r="F54" s="52">
        <v>1</v>
      </c>
      <c r="G54" s="52">
        <v>1</v>
      </c>
      <c r="H54" s="52">
        <v>1</v>
      </c>
      <c r="I54" s="52">
        <v>1</v>
      </c>
      <c r="J54" s="52">
        <v>1</v>
      </c>
      <c r="K54" s="52">
        <v>1</v>
      </c>
      <c r="L54" s="52">
        <v>1</v>
      </c>
      <c r="M54" s="53" t="s">
        <v>258</v>
      </c>
      <c r="N54" s="53" t="s">
        <v>259</v>
      </c>
      <c r="O54" s="62">
        <v>3</v>
      </c>
      <c r="P54" s="44" t="s">
        <v>260</v>
      </c>
      <c r="Q54" s="16" t="s">
        <v>171</v>
      </c>
      <c r="R54" t="s">
        <v>261</v>
      </c>
      <c r="S54" t="s">
        <v>262</v>
      </c>
      <c r="T54" s="52" t="s">
        <v>263</v>
      </c>
    </row>
    <row r="55" spans="1:20" ht="13.5" customHeight="1" x14ac:dyDescent="0.25">
      <c r="A55" s="6">
        <v>20120507</v>
      </c>
      <c r="B55" s="7">
        <v>7</v>
      </c>
      <c r="D55" t="s">
        <v>256</v>
      </c>
      <c r="E55" s="16" t="s">
        <v>257</v>
      </c>
      <c r="F55" s="52">
        <v>1</v>
      </c>
      <c r="G55" s="52">
        <v>1</v>
      </c>
      <c r="H55" s="52">
        <v>1</v>
      </c>
      <c r="I55" s="52">
        <v>1</v>
      </c>
      <c r="J55" s="52">
        <v>1</v>
      </c>
      <c r="K55" s="52">
        <v>1</v>
      </c>
      <c r="L55" s="52">
        <v>1</v>
      </c>
      <c r="M55" s="53" t="s">
        <v>258</v>
      </c>
      <c r="N55" s="53" t="s">
        <v>259</v>
      </c>
      <c r="O55" s="62">
        <v>3</v>
      </c>
      <c r="P55" s="44" t="s">
        <v>260</v>
      </c>
      <c r="Q55" s="16" t="s">
        <v>171</v>
      </c>
      <c r="R55" t="s">
        <v>261</v>
      </c>
      <c r="S55" t="s">
        <v>262</v>
      </c>
      <c r="T55" s="52" t="s">
        <v>263</v>
      </c>
    </row>
    <row r="56" spans="1:20" x14ac:dyDescent="0.25">
      <c r="A56" s="6">
        <v>20120508</v>
      </c>
      <c r="B56" s="7">
        <v>1</v>
      </c>
      <c r="D56" t="s">
        <v>256</v>
      </c>
      <c r="E56" s="16" t="s">
        <v>257</v>
      </c>
      <c r="F56" s="52">
        <v>1</v>
      </c>
      <c r="G56" s="52">
        <v>1</v>
      </c>
      <c r="H56" s="52">
        <v>1</v>
      </c>
      <c r="I56" s="52">
        <v>1</v>
      </c>
      <c r="J56" s="52">
        <v>1</v>
      </c>
      <c r="K56" s="52">
        <v>1</v>
      </c>
      <c r="L56" s="52">
        <v>1</v>
      </c>
      <c r="M56" s="53" t="s">
        <v>258</v>
      </c>
      <c r="N56" s="53" t="s">
        <v>259</v>
      </c>
      <c r="O56" s="62">
        <v>3</v>
      </c>
      <c r="P56" s="44" t="s">
        <v>260</v>
      </c>
      <c r="Q56" s="16" t="s">
        <v>171</v>
      </c>
      <c r="R56" t="s">
        <v>261</v>
      </c>
      <c r="S56" t="s">
        <v>262</v>
      </c>
      <c r="T56" s="52" t="s">
        <v>263</v>
      </c>
    </row>
    <row r="57" spans="1:20" x14ac:dyDescent="0.25">
      <c r="A57" s="6">
        <v>20120508</v>
      </c>
      <c r="B57" s="7">
        <v>2</v>
      </c>
      <c r="D57" t="s">
        <v>256</v>
      </c>
      <c r="E57" s="16" t="s">
        <v>257</v>
      </c>
      <c r="F57" s="52">
        <v>1</v>
      </c>
      <c r="G57" s="52">
        <v>1</v>
      </c>
      <c r="H57" s="52">
        <v>1</v>
      </c>
      <c r="I57" s="52">
        <v>1</v>
      </c>
      <c r="J57" s="52">
        <v>1</v>
      </c>
      <c r="K57" s="52">
        <v>1</v>
      </c>
      <c r="L57" s="52">
        <v>1</v>
      </c>
      <c r="M57" s="53" t="s">
        <v>258</v>
      </c>
      <c r="N57" s="53" t="s">
        <v>259</v>
      </c>
      <c r="O57" s="62">
        <v>3</v>
      </c>
      <c r="P57" s="44" t="s">
        <v>260</v>
      </c>
      <c r="Q57" s="16" t="s">
        <v>171</v>
      </c>
      <c r="R57" t="s">
        <v>261</v>
      </c>
      <c r="S57" t="s">
        <v>262</v>
      </c>
      <c r="T57" s="52" t="s">
        <v>263</v>
      </c>
    </row>
    <row r="58" spans="1:20" x14ac:dyDescent="0.25">
      <c r="A58" s="6">
        <v>20120508</v>
      </c>
      <c r="B58" s="7">
        <v>3</v>
      </c>
      <c r="D58" t="s">
        <v>256</v>
      </c>
      <c r="E58" s="16" t="s">
        <v>257</v>
      </c>
      <c r="F58" s="52">
        <v>1</v>
      </c>
      <c r="G58" s="52">
        <v>1</v>
      </c>
      <c r="H58" s="52">
        <v>1</v>
      </c>
      <c r="I58" s="52">
        <v>1</v>
      </c>
      <c r="J58" s="52">
        <v>1</v>
      </c>
      <c r="K58" s="52">
        <v>1</v>
      </c>
      <c r="L58" s="52">
        <v>1</v>
      </c>
      <c r="M58" s="53" t="s">
        <v>258</v>
      </c>
      <c r="N58" s="53" t="s">
        <v>259</v>
      </c>
      <c r="O58" s="62">
        <v>3</v>
      </c>
      <c r="P58" s="44" t="s">
        <v>260</v>
      </c>
      <c r="Q58" s="16" t="s">
        <v>171</v>
      </c>
      <c r="R58" t="s">
        <v>261</v>
      </c>
      <c r="S58" t="s">
        <v>262</v>
      </c>
      <c r="T58" s="52" t="s">
        <v>263</v>
      </c>
    </row>
    <row r="59" spans="1:20" x14ac:dyDescent="0.25">
      <c r="A59" s="6">
        <v>20120508</v>
      </c>
      <c r="B59" s="7">
        <v>4</v>
      </c>
      <c r="D59" t="s">
        <v>256</v>
      </c>
      <c r="E59" s="16" t="s">
        <v>257</v>
      </c>
      <c r="F59" s="52">
        <v>1</v>
      </c>
      <c r="G59" s="52">
        <v>1</v>
      </c>
      <c r="H59" s="52">
        <v>1</v>
      </c>
      <c r="I59" s="52">
        <v>1</v>
      </c>
      <c r="J59" s="52">
        <v>1</v>
      </c>
      <c r="K59" s="52">
        <v>1</v>
      </c>
      <c r="L59" s="52">
        <v>1</v>
      </c>
      <c r="M59" s="53" t="s">
        <v>258</v>
      </c>
      <c r="N59" s="53" t="s">
        <v>259</v>
      </c>
      <c r="O59" s="62">
        <v>3</v>
      </c>
      <c r="P59" s="44" t="s">
        <v>260</v>
      </c>
      <c r="Q59" s="16" t="s">
        <v>171</v>
      </c>
      <c r="R59" t="s">
        <v>261</v>
      </c>
      <c r="S59" t="s">
        <v>262</v>
      </c>
      <c r="T59" s="52" t="s">
        <v>263</v>
      </c>
    </row>
    <row r="60" spans="1:20" x14ac:dyDescent="0.25">
      <c r="A60" s="6">
        <v>20120508</v>
      </c>
      <c r="B60" s="7">
        <v>5</v>
      </c>
      <c r="D60" t="s">
        <v>256</v>
      </c>
      <c r="E60" s="16" t="s">
        <v>257</v>
      </c>
      <c r="F60" s="52">
        <v>1</v>
      </c>
      <c r="G60" s="52">
        <v>1</v>
      </c>
      <c r="H60" s="52">
        <v>1</v>
      </c>
      <c r="I60" s="52">
        <v>1</v>
      </c>
      <c r="J60" s="52">
        <v>1</v>
      </c>
      <c r="K60" s="52">
        <v>1</v>
      </c>
      <c r="L60" s="52">
        <v>1</v>
      </c>
      <c r="M60" s="53" t="s">
        <v>258</v>
      </c>
      <c r="N60" s="53" t="s">
        <v>259</v>
      </c>
      <c r="O60" s="62">
        <v>3</v>
      </c>
      <c r="P60" s="44" t="s">
        <v>260</v>
      </c>
      <c r="Q60" s="16" t="s">
        <v>171</v>
      </c>
      <c r="R60" t="s">
        <v>261</v>
      </c>
      <c r="S60" t="s">
        <v>262</v>
      </c>
      <c r="T60" s="52" t="s">
        <v>263</v>
      </c>
    </row>
    <row r="61" spans="1:20" x14ac:dyDescent="0.25">
      <c r="A61" s="6">
        <v>20120508</v>
      </c>
      <c r="B61" s="7">
        <v>6</v>
      </c>
      <c r="D61" t="s">
        <v>256</v>
      </c>
      <c r="E61" s="16" t="s">
        <v>257</v>
      </c>
      <c r="F61" s="52">
        <v>1</v>
      </c>
      <c r="G61" s="52">
        <v>1</v>
      </c>
      <c r="H61" s="52">
        <v>1</v>
      </c>
      <c r="I61" s="52">
        <v>1</v>
      </c>
      <c r="J61" s="52">
        <v>1</v>
      </c>
      <c r="K61" s="52">
        <v>1</v>
      </c>
      <c r="L61" s="52">
        <v>1</v>
      </c>
      <c r="M61" s="53" t="s">
        <v>258</v>
      </c>
      <c r="N61" s="53" t="s">
        <v>259</v>
      </c>
      <c r="O61" s="62">
        <v>3</v>
      </c>
      <c r="P61" s="44" t="s">
        <v>260</v>
      </c>
      <c r="Q61" s="16" t="s">
        <v>171</v>
      </c>
      <c r="R61" t="s">
        <v>261</v>
      </c>
      <c r="S61" t="s">
        <v>262</v>
      </c>
      <c r="T61" s="52" t="s">
        <v>263</v>
      </c>
    </row>
    <row r="62" spans="1:20" ht="13.5" customHeight="1" x14ac:dyDescent="0.25">
      <c r="A62" s="6">
        <v>20120508</v>
      </c>
      <c r="B62" s="7">
        <v>7</v>
      </c>
      <c r="D62" t="s">
        <v>256</v>
      </c>
      <c r="E62" s="16" t="s">
        <v>257</v>
      </c>
      <c r="F62" s="52">
        <v>1</v>
      </c>
      <c r="G62" s="52">
        <v>1</v>
      </c>
      <c r="H62" s="52">
        <v>1</v>
      </c>
      <c r="I62" s="52">
        <v>1</v>
      </c>
      <c r="J62" s="52">
        <v>1</v>
      </c>
      <c r="K62" s="52">
        <v>1</v>
      </c>
      <c r="L62" s="52">
        <v>1</v>
      </c>
      <c r="M62" s="53" t="s">
        <v>258</v>
      </c>
      <c r="N62" s="53" t="s">
        <v>259</v>
      </c>
      <c r="O62" s="62">
        <v>3</v>
      </c>
      <c r="P62" s="44" t="s">
        <v>260</v>
      </c>
      <c r="Q62" s="16" t="s">
        <v>171</v>
      </c>
      <c r="R62" t="s">
        <v>261</v>
      </c>
      <c r="S62" t="s">
        <v>262</v>
      </c>
      <c r="T62" s="52" t="s">
        <v>263</v>
      </c>
    </row>
    <row r="63" spans="1:20" ht="13.5" customHeight="1" x14ac:dyDescent="0.25">
      <c r="A63" s="6">
        <v>20120509</v>
      </c>
      <c r="B63" s="7">
        <v>1</v>
      </c>
      <c r="D63" t="s">
        <v>256</v>
      </c>
      <c r="E63" s="16" t="s">
        <v>257</v>
      </c>
      <c r="F63" s="52">
        <v>1</v>
      </c>
      <c r="G63" s="52">
        <v>1</v>
      </c>
      <c r="H63" s="52">
        <v>1</v>
      </c>
      <c r="I63" s="52">
        <v>1</v>
      </c>
      <c r="J63" s="52">
        <v>1</v>
      </c>
      <c r="K63" s="52">
        <v>1</v>
      </c>
      <c r="L63" s="52">
        <v>1</v>
      </c>
      <c r="M63" s="53" t="s">
        <v>258</v>
      </c>
      <c r="N63" s="53" t="s">
        <v>259</v>
      </c>
      <c r="O63" s="62">
        <v>3</v>
      </c>
      <c r="P63" s="44" t="s">
        <v>260</v>
      </c>
      <c r="Q63" s="16" t="s">
        <v>171</v>
      </c>
      <c r="R63" t="s">
        <v>261</v>
      </c>
      <c r="S63" t="s">
        <v>262</v>
      </c>
      <c r="T63" s="52" t="s">
        <v>263</v>
      </c>
    </row>
    <row r="64" spans="1:20" ht="13.5" customHeight="1" x14ac:dyDescent="0.25">
      <c r="A64" s="6">
        <v>20120509</v>
      </c>
      <c r="B64" s="7">
        <v>2</v>
      </c>
      <c r="D64" t="s">
        <v>256</v>
      </c>
      <c r="E64" s="16" t="s">
        <v>257</v>
      </c>
      <c r="F64" s="52">
        <v>1</v>
      </c>
      <c r="G64" s="52">
        <v>1</v>
      </c>
      <c r="H64" s="52">
        <v>1</v>
      </c>
      <c r="I64" s="52">
        <v>1</v>
      </c>
      <c r="J64" s="52">
        <v>1</v>
      </c>
      <c r="K64" s="52">
        <v>1</v>
      </c>
      <c r="L64" s="52">
        <v>1</v>
      </c>
      <c r="M64" s="53" t="s">
        <v>258</v>
      </c>
      <c r="N64" s="53" t="s">
        <v>259</v>
      </c>
      <c r="O64" s="62">
        <v>3</v>
      </c>
      <c r="P64" s="44" t="s">
        <v>260</v>
      </c>
      <c r="Q64" s="16" t="s">
        <v>171</v>
      </c>
      <c r="R64" t="s">
        <v>261</v>
      </c>
      <c r="S64" t="s">
        <v>262</v>
      </c>
      <c r="T64" s="52" t="s">
        <v>263</v>
      </c>
    </row>
    <row r="65" spans="1:20" ht="13.5" customHeight="1" x14ac:dyDescent="0.25">
      <c r="A65" s="6">
        <v>20120510</v>
      </c>
      <c r="B65" s="7">
        <v>1</v>
      </c>
      <c r="D65" t="s">
        <v>256</v>
      </c>
      <c r="E65" s="16" t="s">
        <v>257</v>
      </c>
      <c r="F65" s="52">
        <v>1</v>
      </c>
      <c r="G65" s="52">
        <v>1</v>
      </c>
      <c r="H65" s="52">
        <v>1</v>
      </c>
      <c r="I65" s="52">
        <v>1</v>
      </c>
      <c r="J65" s="52">
        <v>1</v>
      </c>
      <c r="K65" s="52">
        <v>1</v>
      </c>
      <c r="L65" s="52">
        <v>1</v>
      </c>
      <c r="M65" s="53" t="s">
        <v>258</v>
      </c>
      <c r="N65" s="53" t="s">
        <v>259</v>
      </c>
      <c r="O65" s="62">
        <v>3</v>
      </c>
      <c r="P65" s="44" t="s">
        <v>260</v>
      </c>
      <c r="Q65" s="16" t="s">
        <v>171</v>
      </c>
      <c r="R65" t="s">
        <v>261</v>
      </c>
      <c r="S65" t="s">
        <v>262</v>
      </c>
      <c r="T65" s="52" t="s">
        <v>263</v>
      </c>
    </row>
    <row r="66" spans="1:20" ht="13.5" customHeight="1" x14ac:dyDescent="0.25">
      <c r="A66" s="6">
        <v>20120511</v>
      </c>
      <c r="B66" s="7">
        <v>1</v>
      </c>
      <c r="D66" t="s">
        <v>256</v>
      </c>
      <c r="E66" s="16" t="s">
        <v>257</v>
      </c>
      <c r="F66" s="52">
        <v>1</v>
      </c>
      <c r="G66" s="52">
        <v>1</v>
      </c>
      <c r="H66" s="52">
        <v>1</v>
      </c>
      <c r="I66" s="52">
        <v>1</v>
      </c>
      <c r="J66" s="52">
        <v>1</v>
      </c>
      <c r="K66" s="52">
        <v>1</v>
      </c>
      <c r="L66" s="52">
        <v>1</v>
      </c>
      <c r="M66" s="53" t="s">
        <v>258</v>
      </c>
      <c r="N66" s="53" t="s">
        <v>259</v>
      </c>
      <c r="O66" s="62">
        <v>3</v>
      </c>
      <c r="P66" s="44" t="s">
        <v>260</v>
      </c>
      <c r="Q66" s="16" t="s">
        <v>171</v>
      </c>
      <c r="R66" t="s">
        <v>261</v>
      </c>
      <c r="S66" t="s">
        <v>262</v>
      </c>
      <c r="T66" s="52" t="s">
        <v>263</v>
      </c>
    </row>
    <row r="67" spans="1:20" ht="13.5" customHeight="1" x14ac:dyDescent="0.25">
      <c r="A67" s="6">
        <v>20120514</v>
      </c>
      <c r="B67" s="7">
        <v>1</v>
      </c>
      <c r="D67" t="s">
        <v>256</v>
      </c>
      <c r="E67" s="16" t="s">
        <v>257</v>
      </c>
      <c r="F67" s="52">
        <v>1</v>
      </c>
      <c r="G67" s="52">
        <v>1</v>
      </c>
      <c r="H67" s="52">
        <v>1</v>
      </c>
      <c r="I67" s="52">
        <v>1</v>
      </c>
      <c r="J67" s="52">
        <v>1</v>
      </c>
      <c r="K67" s="52">
        <v>1</v>
      </c>
      <c r="L67" s="52">
        <v>1</v>
      </c>
      <c r="M67" s="53" t="s">
        <v>258</v>
      </c>
      <c r="N67" s="53" t="s">
        <v>259</v>
      </c>
      <c r="O67" s="62">
        <v>3</v>
      </c>
      <c r="P67" s="44" t="s">
        <v>260</v>
      </c>
      <c r="Q67" s="16" t="s">
        <v>171</v>
      </c>
      <c r="R67" t="s">
        <v>261</v>
      </c>
      <c r="S67" t="s">
        <v>262</v>
      </c>
      <c r="T67" s="52" t="s">
        <v>263</v>
      </c>
    </row>
    <row r="68" spans="1:20" x14ac:dyDescent="0.25">
      <c r="A68" s="6">
        <v>20120514</v>
      </c>
      <c r="B68" s="7">
        <v>2</v>
      </c>
      <c r="D68" t="s">
        <v>256</v>
      </c>
      <c r="E68" s="16" t="s">
        <v>257</v>
      </c>
      <c r="F68" s="52">
        <v>1</v>
      </c>
      <c r="G68" s="52">
        <v>1</v>
      </c>
      <c r="H68" s="52">
        <v>1</v>
      </c>
      <c r="I68" s="52">
        <v>1</v>
      </c>
      <c r="J68" s="52">
        <v>1</v>
      </c>
      <c r="K68" s="52">
        <v>1</v>
      </c>
      <c r="L68" s="52">
        <v>1</v>
      </c>
      <c r="M68" s="53" t="s">
        <v>258</v>
      </c>
      <c r="N68" s="53" t="s">
        <v>259</v>
      </c>
      <c r="O68" s="62">
        <v>3</v>
      </c>
      <c r="P68" s="44" t="s">
        <v>260</v>
      </c>
      <c r="Q68" s="16" t="s">
        <v>171</v>
      </c>
      <c r="R68" t="s">
        <v>261</v>
      </c>
      <c r="S68" t="s">
        <v>262</v>
      </c>
      <c r="T68" s="52" t="s">
        <v>263</v>
      </c>
    </row>
    <row r="69" spans="1:20" x14ac:dyDescent="0.25">
      <c r="A69" s="6">
        <v>20120515</v>
      </c>
      <c r="B69" s="7">
        <v>1</v>
      </c>
      <c r="D69" t="s">
        <v>256</v>
      </c>
      <c r="E69" s="16" t="s">
        <v>257</v>
      </c>
      <c r="F69" s="52">
        <v>1</v>
      </c>
      <c r="G69" s="52">
        <v>1</v>
      </c>
      <c r="H69" s="52">
        <v>1</v>
      </c>
      <c r="I69" s="52">
        <v>1</v>
      </c>
      <c r="J69" s="52">
        <v>1</v>
      </c>
      <c r="K69" s="52">
        <v>1</v>
      </c>
      <c r="L69" s="52">
        <v>1</v>
      </c>
      <c r="M69" s="53" t="s">
        <v>258</v>
      </c>
      <c r="N69" s="53" t="s">
        <v>259</v>
      </c>
      <c r="O69" s="62">
        <v>3</v>
      </c>
      <c r="P69" s="44" t="s">
        <v>260</v>
      </c>
      <c r="Q69" s="16" t="s">
        <v>171</v>
      </c>
      <c r="R69" t="s">
        <v>261</v>
      </c>
      <c r="S69" t="s">
        <v>262</v>
      </c>
      <c r="T69" s="52" t="s">
        <v>263</v>
      </c>
    </row>
    <row r="70" spans="1:20" x14ac:dyDescent="0.25">
      <c r="A70" s="6">
        <v>20120515</v>
      </c>
      <c r="B70" s="7">
        <v>2</v>
      </c>
      <c r="D70" t="s">
        <v>256</v>
      </c>
      <c r="E70" s="16" t="s">
        <v>257</v>
      </c>
      <c r="F70" s="52">
        <v>1</v>
      </c>
      <c r="G70" s="52">
        <v>1</v>
      </c>
      <c r="H70" s="52">
        <v>1</v>
      </c>
      <c r="I70" s="52">
        <v>1</v>
      </c>
      <c r="J70" s="52">
        <v>1</v>
      </c>
      <c r="K70" s="52">
        <v>1</v>
      </c>
      <c r="L70" s="52">
        <v>1</v>
      </c>
      <c r="M70" s="53" t="s">
        <v>258</v>
      </c>
      <c r="N70" s="53" t="s">
        <v>259</v>
      </c>
      <c r="O70" s="62">
        <v>3</v>
      </c>
      <c r="P70" s="44" t="s">
        <v>260</v>
      </c>
      <c r="Q70" s="16" t="s">
        <v>171</v>
      </c>
      <c r="R70" t="s">
        <v>261</v>
      </c>
      <c r="S70" t="s">
        <v>262</v>
      </c>
      <c r="T70" s="52" t="s">
        <v>263</v>
      </c>
    </row>
    <row r="71" spans="1:20" x14ac:dyDescent="0.25">
      <c r="A71" s="6">
        <v>20120515</v>
      </c>
      <c r="B71" s="7">
        <v>3</v>
      </c>
      <c r="D71" t="s">
        <v>256</v>
      </c>
      <c r="E71" s="16" t="s">
        <v>257</v>
      </c>
      <c r="F71" s="52">
        <v>1</v>
      </c>
      <c r="G71" s="52">
        <v>1</v>
      </c>
      <c r="H71" s="52">
        <v>1</v>
      </c>
      <c r="I71" s="52">
        <v>1</v>
      </c>
      <c r="J71" s="52">
        <v>1</v>
      </c>
      <c r="K71" s="52">
        <v>1</v>
      </c>
      <c r="L71" s="52">
        <v>1</v>
      </c>
      <c r="M71" s="53" t="s">
        <v>258</v>
      </c>
      <c r="N71" s="53" t="s">
        <v>259</v>
      </c>
      <c r="O71" s="62">
        <v>3</v>
      </c>
      <c r="P71" s="44" t="s">
        <v>260</v>
      </c>
      <c r="Q71" s="16" t="s">
        <v>171</v>
      </c>
      <c r="R71" t="s">
        <v>261</v>
      </c>
      <c r="S71" t="s">
        <v>262</v>
      </c>
      <c r="T71" s="52" t="s">
        <v>263</v>
      </c>
    </row>
    <row r="72" spans="1:20" x14ac:dyDescent="0.25">
      <c r="A72" s="6">
        <v>20120515</v>
      </c>
      <c r="B72" s="7">
        <v>4</v>
      </c>
      <c r="D72" t="s">
        <v>256</v>
      </c>
      <c r="E72" s="16" t="s">
        <v>257</v>
      </c>
      <c r="F72" s="52">
        <v>1</v>
      </c>
      <c r="G72" s="52">
        <v>1</v>
      </c>
      <c r="H72" s="52">
        <v>1</v>
      </c>
      <c r="I72" s="52">
        <v>1</v>
      </c>
      <c r="J72" s="52">
        <v>1</v>
      </c>
      <c r="K72" s="52">
        <v>1</v>
      </c>
      <c r="L72" s="52">
        <v>1</v>
      </c>
      <c r="M72" s="53" t="s">
        <v>258</v>
      </c>
      <c r="N72" s="53" t="s">
        <v>259</v>
      </c>
      <c r="O72" s="62">
        <v>3</v>
      </c>
      <c r="P72" s="44" t="s">
        <v>260</v>
      </c>
      <c r="Q72" s="16" t="s">
        <v>171</v>
      </c>
      <c r="R72" t="s">
        <v>261</v>
      </c>
      <c r="S72" t="s">
        <v>262</v>
      </c>
      <c r="T72" s="52" t="s">
        <v>263</v>
      </c>
    </row>
    <row r="73" spans="1:20" x14ac:dyDescent="0.25">
      <c r="A73" s="6">
        <v>20120516</v>
      </c>
      <c r="B73" s="7">
        <v>1</v>
      </c>
      <c r="D73" t="s">
        <v>256</v>
      </c>
      <c r="E73" s="16" t="s">
        <v>257</v>
      </c>
      <c r="F73" s="52">
        <v>1</v>
      </c>
      <c r="G73" s="52">
        <v>1</v>
      </c>
      <c r="H73" s="52">
        <v>1</v>
      </c>
      <c r="I73" s="52">
        <v>1</v>
      </c>
      <c r="J73" s="52">
        <v>1</v>
      </c>
      <c r="K73" s="52">
        <v>1</v>
      </c>
      <c r="L73" s="52">
        <v>1</v>
      </c>
      <c r="M73" s="53" t="s">
        <v>258</v>
      </c>
      <c r="N73" s="53" t="s">
        <v>259</v>
      </c>
      <c r="O73" s="62">
        <v>3</v>
      </c>
      <c r="P73" s="44" t="s">
        <v>260</v>
      </c>
      <c r="Q73" s="16" t="s">
        <v>171</v>
      </c>
      <c r="R73" t="s">
        <v>261</v>
      </c>
      <c r="S73" t="s">
        <v>262</v>
      </c>
      <c r="T73" s="52" t="s">
        <v>263</v>
      </c>
    </row>
    <row r="74" spans="1:20" x14ac:dyDescent="0.25">
      <c r="A74" s="6">
        <v>20120517</v>
      </c>
      <c r="B74" s="7">
        <v>1</v>
      </c>
      <c r="D74" t="s">
        <v>256</v>
      </c>
      <c r="E74" s="16" t="s">
        <v>257</v>
      </c>
      <c r="F74" s="52">
        <v>1</v>
      </c>
      <c r="G74" s="52">
        <v>1</v>
      </c>
      <c r="H74" s="52">
        <v>1</v>
      </c>
      <c r="I74" s="52">
        <v>1</v>
      </c>
      <c r="J74" s="52">
        <v>1</v>
      </c>
      <c r="K74" s="52">
        <v>1</v>
      </c>
      <c r="L74" s="52">
        <v>1</v>
      </c>
      <c r="M74" s="53" t="s">
        <v>258</v>
      </c>
      <c r="N74" s="53" t="s">
        <v>259</v>
      </c>
      <c r="O74" s="62">
        <v>3</v>
      </c>
      <c r="P74" s="44" t="s">
        <v>260</v>
      </c>
      <c r="Q74" s="16" t="s">
        <v>171</v>
      </c>
      <c r="R74" t="s">
        <v>261</v>
      </c>
      <c r="S74" t="s">
        <v>262</v>
      </c>
      <c r="T74" s="52" t="s">
        <v>263</v>
      </c>
    </row>
    <row r="75" spans="1:20" x14ac:dyDescent="0.25">
      <c r="A75" s="6">
        <v>20120517</v>
      </c>
      <c r="B75" s="7">
        <v>2</v>
      </c>
      <c r="D75" t="s">
        <v>256</v>
      </c>
      <c r="E75" s="16" t="s">
        <v>257</v>
      </c>
      <c r="F75" s="52">
        <v>1</v>
      </c>
      <c r="G75" s="52">
        <v>1</v>
      </c>
      <c r="H75" s="52">
        <v>1</v>
      </c>
      <c r="I75" s="52">
        <v>1</v>
      </c>
      <c r="J75" s="52">
        <v>1</v>
      </c>
      <c r="K75" s="52">
        <v>1</v>
      </c>
      <c r="L75" s="52">
        <v>1</v>
      </c>
      <c r="M75" s="53" t="s">
        <v>258</v>
      </c>
      <c r="N75" s="53" t="s">
        <v>259</v>
      </c>
      <c r="O75" s="62">
        <v>3</v>
      </c>
      <c r="P75" s="44" t="s">
        <v>260</v>
      </c>
      <c r="Q75" s="16" t="s">
        <v>171</v>
      </c>
      <c r="R75" t="s">
        <v>261</v>
      </c>
      <c r="S75" t="s">
        <v>262</v>
      </c>
      <c r="T75" s="52" t="s">
        <v>263</v>
      </c>
    </row>
    <row r="76" spans="1:20" x14ac:dyDescent="0.25">
      <c r="A76" s="6">
        <v>20120517</v>
      </c>
      <c r="B76" s="7">
        <v>3</v>
      </c>
      <c r="D76" t="s">
        <v>256</v>
      </c>
      <c r="E76" s="16" t="s">
        <v>257</v>
      </c>
      <c r="F76" s="52">
        <v>1</v>
      </c>
      <c r="G76" s="52">
        <v>1</v>
      </c>
      <c r="H76" s="52">
        <v>1</v>
      </c>
      <c r="I76" s="52">
        <v>1</v>
      </c>
      <c r="J76" s="52">
        <v>1</v>
      </c>
      <c r="K76" s="52">
        <v>1</v>
      </c>
      <c r="L76" s="52">
        <v>1</v>
      </c>
      <c r="M76" s="53" t="s">
        <v>258</v>
      </c>
      <c r="N76" s="53" t="s">
        <v>259</v>
      </c>
      <c r="O76" s="62">
        <v>3</v>
      </c>
      <c r="P76" s="44" t="s">
        <v>260</v>
      </c>
      <c r="Q76" s="16" t="s">
        <v>171</v>
      </c>
      <c r="R76" t="s">
        <v>261</v>
      </c>
      <c r="S76" t="s">
        <v>262</v>
      </c>
      <c r="T76" s="52" t="s">
        <v>263</v>
      </c>
    </row>
    <row r="77" spans="1:20" x14ac:dyDescent="0.25">
      <c r="A77" s="8"/>
      <c r="B77" s="8"/>
    </row>
    <row r="78" spans="1:20" x14ac:dyDescent="0.25">
      <c r="A78" s="8"/>
      <c r="B78" s="8"/>
    </row>
    <row r="79" spans="1:20" x14ac:dyDescent="0.25">
      <c r="A79" s="8"/>
      <c r="B79" s="9"/>
    </row>
    <row r="80" spans="1:20" x14ac:dyDescent="0.25">
      <c r="A80" s="8"/>
      <c r="B80" s="9"/>
    </row>
    <row r="81" spans="1:2" x14ac:dyDescent="0.25">
      <c r="A81" s="8"/>
      <c r="B81" s="9"/>
    </row>
    <row r="82" spans="1:2" x14ac:dyDescent="0.25">
      <c r="A82" s="8"/>
      <c r="B82" s="9"/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8"/>
      <c r="B85" s="9"/>
    </row>
    <row r="86" spans="1:2" x14ac:dyDescent="0.25">
      <c r="A86" s="8"/>
      <c r="B86" s="9"/>
    </row>
    <row r="87" spans="1:2" x14ac:dyDescent="0.25">
      <c r="A87" s="8"/>
      <c r="B87" s="9"/>
    </row>
    <row r="88" spans="1:2" x14ac:dyDescent="0.25">
      <c r="A88" s="8"/>
      <c r="B88" s="9"/>
    </row>
    <row r="89" spans="1:2" x14ac:dyDescent="0.25">
      <c r="A89" s="8"/>
      <c r="B89" s="9"/>
    </row>
    <row r="90" spans="1:2" x14ac:dyDescent="0.25">
      <c r="A90" s="8"/>
      <c r="B90" s="9"/>
    </row>
    <row r="91" spans="1:2" x14ac:dyDescent="0.25">
      <c r="A91" s="8"/>
      <c r="B91" s="9"/>
    </row>
    <row r="92" spans="1:2" x14ac:dyDescent="0.25">
      <c r="A92" s="8"/>
      <c r="B92" s="9"/>
    </row>
    <row r="93" spans="1:2" x14ac:dyDescent="0.25">
      <c r="A93" s="8"/>
      <c r="B93" s="9"/>
    </row>
    <row r="94" spans="1:2" x14ac:dyDescent="0.25">
      <c r="A94" s="8"/>
      <c r="B94" s="9"/>
    </row>
    <row r="95" spans="1:2" x14ac:dyDescent="0.25">
      <c r="A95" s="8"/>
      <c r="B95" s="9"/>
    </row>
    <row r="96" spans="1:2" x14ac:dyDescent="0.25">
      <c r="A96" s="8"/>
      <c r="B96" s="9"/>
    </row>
    <row r="97" spans="1:2" x14ac:dyDescent="0.25">
      <c r="A97" s="8"/>
      <c r="B97" s="9"/>
    </row>
    <row r="98" spans="1:2" x14ac:dyDescent="0.25">
      <c r="A98" s="8"/>
      <c r="B98" s="9"/>
    </row>
    <row r="99" spans="1:2" x14ac:dyDescent="0.25">
      <c r="A99" s="8"/>
      <c r="B99" s="9"/>
    </row>
    <row r="100" spans="1:2" x14ac:dyDescent="0.25">
      <c r="A100" s="8"/>
      <c r="B100" s="9"/>
    </row>
    <row r="101" spans="1:2" x14ac:dyDescent="0.25">
      <c r="A101" s="8"/>
      <c r="B101" s="9"/>
    </row>
    <row r="102" spans="1:2" x14ac:dyDescent="0.25">
      <c r="A102" s="8"/>
      <c r="B102" s="8"/>
    </row>
    <row r="103" spans="1:2" x14ac:dyDescent="0.25">
      <c r="A103" s="8"/>
      <c r="B103" s="8"/>
    </row>
    <row r="104" spans="1:2" x14ac:dyDescent="0.25">
      <c r="A104" s="8"/>
      <c r="B104" s="9"/>
    </row>
    <row r="105" spans="1:2" x14ac:dyDescent="0.25">
      <c r="A105" s="8"/>
      <c r="B105" s="9"/>
    </row>
    <row r="106" spans="1:2" x14ac:dyDescent="0.25">
      <c r="A106" s="8"/>
      <c r="B106" s="9"/>
    </row>
    <row r="107" spans="1:2" x14ac:dyDescent="0.25">
      <c r="A107" s="8"/>
      <c r="B107" s="9"/>
    </row>
    <row r="108" spans="1:2" x14ac:dyDescent="0.25">
      <c r="A108" s="8"/>
      <c r="B108" s="9"/>
    </row>
    <row r="109" spans="1:2" x14ac:dyDescent="0.25">
      <c r="A109" s="8"/>
      <c r="B109" s="9"/>
    </row>
    <row r="110" spans="1:2" x14ac:dyDescent="0.25">
      <c r="A110" s="8"/>
      <c r="B110" s="9"/>
    </row>
    <row r="111" spans="1:2" x14ac:dyDescent="0.25">
      <c r="A111" s="8"/>
      <c r="B111" s="9"/>
    </row>
    <row r="112" spans="1:2" x14ac:dyDescent="0.25">
      <c r="A112" s="8"/>
      <c r="B112" s="9"/>
    </row>
    <row r="113" spans="1:2" x14ac:dyDescent="0.25">
      <c r="A113" s="8"/>
      <c r="B113" s="9"/>
    </row>
    <row r="114" spans="1:2" x14ac:dyDescent="0.25">
      <c r="A114" s="8"/>
      <c r="B114" s="9"/>
    </row>
    <row r="115" spans="1:2" x14ac:dyDescent="0.25">
      <c r="A115" s="8"/>
      <c r="B115" s="9"/>
    </row>
    <row r="116" spans="1:2" x14ac:dyDescent="0.25">
      <c r="A116" s="8"/>
      <c r="B116" s="9"/>
    </row>
    <row r="117" spans="1:2" x14ac:dyDescent="0.25">
      <c r="A117" s="8"/>
      <c r="B117" s="9"/>
    </row>
    <row r="118" spans="1:2" x14ac:dyDescent="0.25">
      <c r="A118" s="8"/>
      <c r="B118" s="9"/>
    </row>
    <row r="119" spans="1:2" x14ac:dyDescent="0.25">
      <c r="A119" s="8"/>
      <c r="B119" s="9"/>
    </row>
    <row r="120" spans="1:2" x14ac:dyDescent="0.25">
      <c r="A120" s="8"/>
      <c r="B120" s="9"/>
    </row>
    <row r="121" spans="1:2" x14ac:dyDescent="0.25">
      <c r="A121" s="8"/>
      <c r="B121" s="9"/>
    </row>
    <row r="122" spans="1:2" x14ac:dyDescent="0.25">
      <c r="A122" s="8"/>
      <c r="B122" s="9"/>
    </row>
    <row r="123" spans="1:2" x14ac:dyDescent="0.25">
      <c r="A123" s="8"/>
      <c r="B123" s="9"/>
    </row>
    <row r="124" spans="1:2" x14ac:dyDescent="0.25">
      <c r="A124" s="8"/>
      <c r="B124" s="9"/>
    </row>
    <row r="125" spans="1:2" x14ac:dyDescent="0.25">
      <c r="A125" s="8"/>
      <c r="B125" s="9"/>
    </row>
    <row r="126" spans="1:2" x14ac:dyDescent="0.25">
      <c r="A126" s="8"/>
      <c r="B126" s="9"/>
    </row>
    <row r="127" spans="1:2" x14ac:dyDescent="0.25">
      <c r="A127" s="8"/>
      <c r="B127" s="9"/>
    </row>
    <row r="128" spans="1:2" x14ac:dyDescent="0.25">
      <c r="A128" s="8"/>
      <c r="B128" s="9"/>
    </row>
    <row r="129" spans="1:2" x14ac:dyDescent="0.25">
      <c r="A129" s="8"/>
      <c r="B129" s="9"/>
    </row>
    <row r="130" spans="1:2" x14ac:dyDescent="0.25">
      <c r="A130" s="8"/>
      <c r="B130" s="9"/>
    </row>
    <row r="131" spans="1:2" x14ac:dyDescent="0.25">
      <c r="A131" s="8"/>
      <c r="B131" s="9"/>
    </row>
    <row r="132" spans="1:2" x14ac:dyDescent="0.25">
      <c r="A132" s="8"/>
      <c r="B132" s="9"/>
    </row>
    <row r="133" spans="1:2" x14ac:dyDescent="0.25">
      <c r="A133" s="8"/>
      <c r="B133" s="9"/>
    </row>
    <row r="134" spans="1:2" x14ac:dyDescent="0.25">
      <c r="A134" s="8"/>
      <c r="B134" s="9"/>
    </row>
    <row r="135" spans="1:2" x14ac:dyDescent="0.25">
      <c r="A135" s="8"/>
      <c r="B135" s="9"/>
    </row>
    <row r="136" spans="1:2" x14ac:dyDescent="0.25">
      <c r="A136" s="8"/>
      <c r="B136" s="9"/>
    </row>
    <row r="137" spans="1:2" x14ac:dyDescent="0.25">
      <c r="A137" s="8"/>
      <c r="B137" s="9"/>
    </row>
    <row r="138" spans="1:2" x14ac:dyDescent="0.25">
      <c r="A138" s="8"/>
      <c r="B138" s="9"/>
    </row>
    <row r="139" spans="1:2" x14ac:dyDescent="0.25">
      <c r="A139" s="8"/>
      <c r="B139" s="9"/>
    </row>
    <row r="140" spans="1:2" x14ac:dyDescent="0.25">
      <c r="A140" s="8"/>
      <c r="B140" s="9"/>
    </row>
    <row r="141" spans="1:2" x14ac:dyDescent="0.25">
      <c r="A141" s="8"/>
      <c r="B141" s="9"/>
    </row>
    <row r="142" spans="1:2" x14ac:dyDescent="0.25">
      <c r="A142" s="8"/>
      <c r="B142" s="9"/>
    </row>
    <row r="143" spans="1:2" x14ac:dyDescent="0.25">
      <c r="A143" s="8"/>
      <c r="B143" s="9"/>
    </row>
    <row r="144" spans="1:2" x14ac:dyDescent="0.25">
      <c r="A144" s="8"/>
      <c r="B144" s="9"/>
    </row>
    <row r="145" spans="1:2" x14ac:dyDescent="0.25">
      <c r="A145" s="8"/>
      <c r="B145" s="9"/>
    </row>
  </sheetData>
  <pageMargins left="0.7" right="0.7" top="0.75" bottom="0.75" header="0.3" footer="0.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EACC-B285-43E4-B238-5257424084CE}">
  <dimension ref="A1:P76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E15" sqref="E15"/>
    </sheetView>
  </sheetViews>
  <sheetFormatPr defaultRowHeight="15" x14ac:dyDescent="0.25"/>
  <cols>
    <col min="1" max="1" width="11.85546875" customWidth="1"/>
    <col min="3" max="3" width="9" customWidth="1"/>
    <col min="4" max="4" width="10.140625" customWidth="1"/>
    <col min="5" max="5" width="22.140625" customWidth="1"/>
    <col min="6" max="6" width="7.28515625" customWidth="1"/>
    <col min="7" max="7" width="10" customWidth="1"/>
    <col min="8" max="8" width="10.85546875" customWidth="1"/>
    <col min="9" max="9" width="11.7109375" customWidth="1"/>
    <col min="10" max="10" width="11" customWidth="1"/>
    <col min="11" max="12" width="15" customWidth="1"/>
    <col min="13" max="13" width="17.5703125" customWidth="1"/>
    <col min="14" max="14" width="15" customWidth="1"/>
    <col min="15" max="15" width="49.42578125" customWidth="1"/>
    <col min="16" max="16" width="13.85546875" customWidth="1"/>
  </cols>
  <sheetData>
    <row r="1" spans="1:16" x14ac:dyDescent="0.25">
      <c r="A1" s="18" t="s">
        <v>9</v>
      </c>
      <c r="B1" s="18">
        <v>1</v>
      </c>
      <c r="C1" s="18" t="s">
        <v>152</v>
      </c>
      <c r="D1" s="18" t="s">
        <v>155</v>
      </c>
      <c r="E1" s="18" t="s">
        <v>154</v>
      </c>
      <c r="F1" s="18" t="s">
        <v>158</v>
      </c>
      <c r="G1" s="18" t="s">
        <v>265</v>
      </c>
      <c r="H1" s="18" t="s">
        <v>266</v>
      </c>
      <c r="I1" s="18" t="s">
        <v>267</v>
      </c>
      <c r="J1" s="18" t="s">
        <v>268</v>
      </c>
      <c r="K1" s="18" t="s">
        <v>269</v>
      </c>
      <c r="L1" s="18" t="s">
        <v>270</v>
      </c>
      <c r="M1" s="18" t="s">
        <v>271</v>
      </c>
      <c r="N1" s="18" t="s">
        <v>272</v>
      </c>
      <c r="O1" s="18" t="s">
        <v>273</v>
      </c>
      <c r="P1" s="18" t="s">
        <v>274</v>
      </c>
    </row>
    <row r="2" spans="1:16" x14ac:dyDescent="0.25">
      <c r="A2" s="18" t="s">
        <v>18</v>
      </c>
      <c r="B2" s="18" t="s">
        <v>19</v>
      </c>
      <c r="C2" s="18" t="s">
        <v>22</v>
      </c>
      <c r="D2" s="18" t="s">
        <v>20</v>
      </c>
      <c r="E2" s="18" t="s">
        <v>20</v>
      </c>
      <c r="F2" s="18" t="s">
        <v>20</v>
      </c>
      <c r="G2" s="18" t="s">
        <v>20</v>
      </c>
      <c r="H2" s="18" t="s">
        <v>20</v>
      </c>
      <c r="I2" s="18" t="s">
        <v>20</v>
      </c>
      <c r="J2" s="18" t="s">
        <v>20</v>
      </c>
      <c r="K2" s="18" t="s">
        <v>20</v>
      </c>
      <c r="L2" s="18" t="s">
        <v>20</v>
      </c>
      <c r="M2" s="18" t="s">
        <v>20</v>
      </c>
      <c r="N2" s="18" t="s">
        <v>20</v>
      </c>
      <c r="O2" s="18" t="s">
        <v>20</v>
      </c>
      <c r="P2" s="18" t="s">
        <v>20</v>
      </c>
    </row>
    <row r="3" spans="1:16" x14ac:dyDescent="0.25">
      <c r="A3" s="6">
        <v>20120319</v>
      </c>
      <c r="B3" s="6">
        <v>1</v>
      </c>
    </row>
    <row r="4" spans="1:16" x14ac:dyDescent="0.25">
      <c r="A4" s="6">
        <v>20120319</v>
      </c>
      <c r="B4" s="6">
        <v>2</v>
      </c>
    </row>
    <row r="5" spans="1:16" x14ac:dyDescent="0.25">
      <c r="A5" s="6">
        <v>20120319</v>
      </c>
      <c r="B5" s="6">
        <v>3</v>
      </c>
    </row>
    <row r="6" spans="1:16" x14ac:dyDescent="0.25">
      <c r="A6" s="6">
        <v>20120327</v>
      </c>
      <c r="B6" s="6">
        <v>1</v>
      </c>
    </row>
    <row r="7" spans="1:16" x14ac:dyDescent="0.25">
      <c r="A7" s="6">
        <v>20120328</v>
      </c>
      <c r="B7" s="6">
        <v>1</v>
      </c>
    </row>
    <row r="8" spans="1:16" x14ac:dyDescent="0.25">
      <c r="A8" s="6">
        <v>20120328</v>
      </c>
      <c r="B8" s="6">
        <v>2</v>
      </c>
    </row>
    <row r="9" spans="1:16" x14ac:dyDescent="0.25">
      <c r="A9" s="6">
        <v>20120328</v>
      </c>
      <c r="B9" s="6">
        <v>3</v>
      </c>
    </row>
    <row r="10" spans="1:16" x14ac:dyDescent="0.25">
      <c r="A10" s="6">
        <v>20120330</v>
      </c>
      <c r="B10" s="6">
        <v>1</v>
      </c>
    </row>
    <row r="11" spans="1:16" x14ac:dyDescent="0.25">
      <c r="A11" s="6">
        <v>20120330</v>
      </c>
      <c r="B11" s="6">
        <v>2</v>
      </c>
    </row>
    <row r="12" spans="1:16" x14ac:dyDescent="0.25">
      <c r="A12" s="6">
        <v>20120330</v>
      </c>
      <c r="B12" s="6">
        <v>3</v>
      </c>
    </row>
    <row r="13" spans="1:16" x14ac:dyDescent="0.25">
      <c r="A13" s="6">
        <v>20120404</v>
      </c>
      <c r="B13" s="6">
        <v>1</v>
      </c>
    </row>
    <row r="14" spans="1:16" x14ac:dyDescent="0.25">
      <c r="A14" s="6">
        <v>20120410</v>
      </c>
      <c r="B14" s="6">
        <v>1</v>
      </c>
    </row>
    <row r="15" spans="1:16" x14ac:dyDescent="0.25">
      <c r="A15" s="6">
        <v>20120410</v>
      </c>
      <c r="B15" s="6">
        <v>2</v>
      </c>
      <c r="D15" s="52">
        <v>5000</v>
      </c>
      <c r="E15" s="52" t="s">
        <v>275</v>
      </c>
      <c r="F15" s="52">
        <v>1</v>
      </c>
      <c r="G15" s="52" t="s">
        <v>276</v>
      </c>
      <c r="H15" s="53" t="s">
        <v>277</v>
      </c>
      <c r="I15" s="52" t="s">
        <v>278</v>
      </c>
      <c r="K15" s="52">
        <v>3</v>
      </c>
      <c r="L15" s="52" t="s">
        <v>279</v>
      </c>
      <c r="M15" s="53" t="s">
        <v>279</v>
      </c>
      <c r="N15" s="53" t="s">
        <v>279</v>
      </c>
      <c r="O15" s="56" t="s">
        <v>280</v>
      </c>
      <c r="P15" s="52">
        <v>5</v>
      </c>
    </row>
    <row r="16" spans="1:16" x14ac:dyDescent="0.25">
      <c r="A16" s="6">
        <v>20120411</v>
      </c>
      <c r="B16" s="6">
        <v>1</v>
      </c>
    </row>
    <row r="17" spans="1:2" x14ac:dyDescent="0.25">
      <c r="A17" s="6">
        <v>20120411</v>
      </c>
      <c r="B17" s="6">
        <v>2</v>
      </c>
    </row>
    <row r="18" spans="1:2" x14ac:dyDescent="0.25">
      <c r="A18" s="6">
        <v>20120412</v>
      </c>
      <c r="B18" s="6">
        <v>1</v>
      </c>
    </row>
    <row r="19" spans="1:2" x14ac:dyDescent="0.25">
      <c r="A19" s="6">
        <v>20120412</v>
      </c>
      <c r="B19" s="6">
        <v>2</v>
      </c>
    </row>
    <row r="20" spans="1:2" x14ac:dyDescent="0.25">
      <c r="A20" s="6">
        <v>20120412</v>
      </c>
      <c r="B20" s="6">
        <v>3</v>
      </c>
    </row>
    <row r="21" spans="1:2" x14ac:dyDescent="0.25">
      <c r="A21" s="6">
        <v>20120412</v>
      </c>
      <c r="B21" s="6">
        <v>4</v>
      </c>
    </row>
    <row r="22" spans="1:2" x14ac:dyDescent="0.25">
      <c r="A22" s="6">
        <v>20120413</v>
      </c>
      <c r="B22" s="6">
        <v>1</v>
      </c>
    </row>
    <row r="23" spans="1:2" x14ac:dyDescent="0.25">
      <c r="A23" s="6">
        <v>20120413</v>
      </c>
      <c r="B23" s="6">
        <v>2</v>
      </c>
    </row>
    <row r="24" spans="1:2" x14ac:dyDescent="0.25">
      <c r="A24" s="6">
        <v>20120414</v>
      </c>
      <c r="B24" s="6">
        <v>1</v>
      </c>
    </row>
    <row r="25" spans="1:2" x14ac:dyDescent="0.25">
      <c r="A25" s="6">
        <v>20120414</v>
      </c>
      <c r="B25" s="6">
        <v>2</v>
      </c>
    </row>
    <row r="26" spans="1:2" x14ac:dyDescent="0.25">
      <c r="A26" s="6">
        <v>20120416</v>
      </c>
      <c r="B26" s="6">
        <v>1</v>
      </c>
    </row>
    <row r="27" spans="1:2" x14ac:dyDescent="0.25">
      <c r="A27" s="6">
        <v>20120416</v>
      </c>
      <c r="B27" s="6">
        <v>2</v>
      </c>
    </row>
    <row r="28" spans="1:2" x14ac:dyDescent="0.25">
      <c r="A28" s="6">
        <v>20120416</v>
      </c>
      <c r="B28" s="6">
        <v>3</v>
      </c>
    </row>
    <row r="29" spans="1:2" x14ac:dyDescent="0.25">
      <c r="A29" s="6">
        <v>20120417</v>
      </c>
      <c r="B29" s="6">
        <v>1</v>
      </c>
    </row>
    <row r="30" spans="1:2" x14ac:dyDescent="0.25">
      <c r="A30" s="6">
        <v>20120417</v>
      </c>
      <c r="B30" s="6">
        <v>2</v>
      </c>
    </row>
    <row r="31" spans="1:2" x14ac:dyDescent="0.25">
      <c r="A31" s="6">
        <v>20120417</v>
      </c>
      <c r="B31" s="6">
        <v>3</v>
      </c>
    </row>
    <row r="32" spans="1:2" x14ac:dyDescent="0.25">
      <c r="A32" s="6">
        <v>20120418</v>
      </c>
      <c r="B32" s="6">
        <v>1</v>
      </c>
    </row>
    <row r="33" spans="1:2" x14ac:dyDescent="0.25">
      <c r="A33" s="6">
        <v>20120419</v>
      </c>
      <c r="B33" s="6">
        <v>1</v>
      </c>
    </row>
    <row r="34" spans="1:2" x14ac:dyDescent="0.25">
      <c r="A34" s="6">
        <v>20120420</v>
      </c>
      <c r="B34" s="6">
        <v>1</v>
      </c>
    </row>
    <row r="35" spans="1:2" x14ac:dyDescent="0.25">
      <c r="A35" s="6">
        <v>20120421</v>
      </c>
      <c r="B35" s="6">
        <v>1</v>
      </c>
    </row>
    <row r="36" spans="1:2" x14ac:dyDescent="0.25">
      <c r="A36" s="6">
        <v>20120423</v>
      </c>
      <c r="B36" s="6">
        <v>1</v>
      </c>
    </row>
    <row r="37" spans="1:2" x14ac:dyDescent="0.25">
      <c r="A37" s="6">
        <v>20120425</v>
      </c>
      <c r="B37" s="6">
        <v>1</v>
      </c>
    </row>
    <row r="38" spans="1:2" x14ac:dyDescent="0.25">
      <c r="A38" s="6">
        <v>20120428</v>
      </c>
      <c r="B38" s="6">
        <v>1</v>
      </c>
    </row>
    <row r="39" spans="1:2" x14ac:dyDescent="0.25">
      <c r="A39" s="6">
        <v>20120429</v>
      </c>
      <c r="B39" s="6">
        <v>1</v>
      </c>
    </row>
    <row r="40" spans="1:2" x14ac:dyDescent="0.25">
      <c r="A40" s="6">
        <v>20120430</v>
      </c>
      <c r="B40" s="6">
        <v>1</v>
      </c>
    </row>
    <row r="41" spans="1:2" x14ac:dyDescent="0.25">
      <c r="A41" s="6">
        <v>20120502</v>
      </c>
      <c r="B41" s="7">
        <v>1</v>
      </c>
    </row>
    <row r="42" spans="1:2" x14ac:dyDescent="0.25">
      <c r="A42" s="6">
        <v>20120502</v>
      </c>
      <c r="B42" s="7">
        <v>2</v>
      </c>
    </row>
    <row r="43" spans="1:2" x14ac:dyDescent="0.25">
      <c r="A43" s="6">
        <v>20120503</v>
      </c>
      <c r="B43" s="7">
        <v>1</v>
      </c>
    </row>
    <row r="44" spans="1:2" x14ac:dyDescent="0.25">
      <c r="A44" s="6">
        <v>20120503</v>
      </c>
      <c r="B44" s="7">
        <v>2</v>
      </c>
    </row>
    <row r="45" spans="1:2" x14ac:dyDescent="0.25">
      <c r="A45" s="6">
        <v>20120503</v>
      </c>
      <c r="B45" s="7">
        <v>3</v>
      </c>
    </row>
    <row r="46" spans="1:2" x14ac:dyDescent="0.25">
      <c r="A46" s="6">
        <v>20120504</v>
      </c>
      <c r="B46" s="7">
        <v>0</v>
      </c>
    </row>
    <row r="47" spans="1:2" x14ac:dyDescent="0.25">
      <c r="A47" s="6">
        <v>20120504</v>
      </c>
      <c r="B47" s="7">
        <v>1</v>
      </c>
    </row>
    <row r="48" spans="1:2" x14ac:dyDescent="0.25">
      <c r="A48" s="6">
        <v>20120504</v>
      </c>
      <c r="B48" s="7">
        <v>2</v>
      </c>
    </row>
    <row r="49" spans="1:2" x14ac:dyDescent="0.25">
      <c r="A49" s="6">
        <v>20120507</v>
      </c>
      <c r="B49" s="7">
        <v>1</v>
      </c>
    </row>
    <row r="50" spans="1:2" x14ac:dyDescent="0.25">
      <c r="A50" s="6">
        <v>20120507</v>
      </c>
      <c r="B50" s="7">
        <v>2</v>
      </c>
    </row>
    <row r="51" spans="1:2" x14ac:dyDescent="0.25">
      <c r="A51" s="6">
        <v>20120507</v>
      </c>
      <c r="B51" s="7">
        <v>3</v>
      </c>
    </row>
    <row r="52" spans="1:2" x14ac:dyDescent="0.25">
      <c r="A52" s="6">
        <v>20120507</v>
      </c>
      <c r="B52" s="7">
        <v>4</v>
      </c>
    </row>
    <row r="53" spans="1:2" x14ac:dyDescent="0.25">
      <c r="A53" s="6">
        <v>20120507</v>
      </c>
      <c r="B53" s="7">
        <v>5</v>
      </c>
    </row>
    <row r="54" spans="1:2" x14ac:dyDescent="0.25">
      <c r="A54" s="6">
        <v>20120507</v>
      </c>
      <c r="B54" s="7">
        <v>6</v>
      </c>
    </row>
    <row r="55" spans="1:2" x14ac:dyDescent="0.25">
      <c r="A55" s="6">
        <v>20120507</v>
      </c>
      <c r="B55" s="7">
        <v>7</v>
      </c>
    </row>
    <row r="56" spans="1:2" x14ac:dyDescent="0.25">
      <c r="A56" s="6">
        <v>20120508</v>
      </c>
      <c r="B56" s="7">
        <v>1</v>
      </c>
    </row>
    <row r="57" spans="1:2" x14ac:dyDescent="0.25">
      <c r="A57" s="6">
        <v>20120508</v>
      </c>
      <c r="B57" s="7">
        <v>2</v>
      </c>
    </row>
    <row r="58" spans="1:2" x14ac:dyDescent="0.25">
      <c r="A58" s="6">
        <v>20120508</v>
      </c>
      <c r="B58" s="7">
        <v>3</v>
      </c>
    </row>
    <row r="59" spans="1:2" x14ac:dyDescent="0.25">
      <c r="A59" s="6">
        <v>20120508</v>
      </c>
      <c r="B59" s="7">
        <v>4</v>
      </c>
    </row>
    <row r="60" spans="1:2" x14ac:dyDescent="0.25">
      <c r="A60" s="6">
        <v>20120508</v>
      </c>
      <c r="B60" s="7">
        <v>5</v>
      </c>
    </row>
    <row r="61" spans="1:2" x14ac:dyDescent="0.25">
      <c r="A61" s="6">
        <v>20120508</v>
      </c>
      <c r="B61" s="7">
        <v>6</v>
      </c>
    </row>
    <row r="62" spans="1:2" x14ac:dyDescent="0.25">
      <c r="A62" s="6">
        <v>20120508</v>
      </c>
      <c r="B62" s="7">
        <v>7</v>
      </c>
    </row>
    <row r="63" spans="1:2" x14ac:dyDescent="0.25">
      <c r="A63" s="6">
        <v>20120509</v>
      </c>
      <c r="B63" s="7">
        <v>1</v>
      </c>
    </row>
    <row r="64" spans="1:2" x14ac:dyDescent="0.25">
      <c r="A64" s="6">
        <v>20120509</v>
      </c>
      <c r="B64" s="7">
        <v>2</v>
      </c>
    </row>
    <row r="65" spans="1:2" x14ac:dyDescent="0.25">
      <c r="A65" s="6">
        <v>20120510</v>
      </c>
      <c r="B65" s="7">
        <v>1</v>
      </c>
    </row>
    <row r="66" spans="1:2" x14ac:dyDescent="0.25">
      <c r="A66" s="6">
        <v>20120511</v>
      </c>
      <c r="B66" s="7">
        <v>1</v>
      </c>
    </row>
    <row r="67" spans="1:2" x14ac:dyDescent="0.25">
      <c r="A67" s="6">
        <v>20120514</v>
      </c>
      <c r="B67" s="7">
        <v>1</v>
      </c>
    </row>
    <row r="68" spans="1:2" x14ac:dyDescent="0.25">
      <c r="A68" s="6">
        <v>20120514</v>
      </c>
      <c r="B68" s="7">
        <v>2</v>
      </c>
    </row>
    <row r="69" spans="1:2" x14ac:dyDescent="0.25">
      <c r="A69" s="6">
        <v>20120515</v>
      </c>
      <c r="B69" s="7">
        <v>1</v>
      </c>
    </row>
    <row r="70" spans="1:2" x14ac:dyDescent="0.25">
      <c r="A70" s="6">
        <v>20120515</v>
      </c>
      <c r="B70" s="7">
        <v>2</v>
      </c>
    </row>
    <row r="71" spans="1:2" x14ac:dyDescent="0.25">
      <c r="A71" s="6">
        <v>20120515</v>
      </c>
      <c r="B71" s="7">
        <v>3</v>
      </c>
    </row>
    <row r="72" spans="1:2" x14ac:dyDescent="0.25">
      <c r="A72" s="6">
        <v>20120515</v>
      </c>
      <c r="B72" s="7">
        <v>4</v>
      </c>
    </row>
    <row r="73" spans="1:2" x14ac:dyDescent="0.25">
      <c r="A73" s="6">
        <v>20120516</v>
      </c>
      <c r="B73" s="7">
        <v>1</v>
      </c>
    </row>
    <row r="74" spans="1:2" x14ac:dyDescent="0.25">
      <c r="A74" s="6">
        <v>20120517</v>
      </c>
      <c r="B74" s="7">
        <v>1</v>
      </c>
    </row>
    <row r="75" spans="1:2" x14ac:dyDescent="0.25">
      <c r="A75" s="6">
        <v>20120517</v>
      </c>
      <c r="B75" s="7">
        <v>2</v>
      </c>
    </row>
    <row r="76" spans="1:2" x14ac:dyDescent="0.25">
      <c r="A76" s="6">
        <v>20120517</v>
      </c>
      <c r="B76" s="7">
        <v>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cmd</vt:lpstr>
      <vt:lpstr>records</vt:lpstr>
      <vt:lpstr>qlook</vt:lpstr>
      <vt:lpstr>sar</vt:lpstr>
      <vt:lpstr>array</vt:lpstr>
      <vt:lpstr>radar</vt:lpstr>
      <vt:lpstr>post</vt:lpstr>
      <vt:lpstr>analysis_equal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Paden</dc:creator>
  <cp:lastModifiedBy>Paden, John D.</cp:lastModifiedBy>
  <dcterms:created xsi:type="dcterms:W3CDTF">2006-09-16T00:00:00Z</dcterms:created>
  <dcterms:modified xsi:type="dcterms:W3CDTF">2025-02-12T16:17:51Z</dcterms:modified>
</cp:coreProperties>
</file>