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<sst xmlns="http://schemas.openxmlformats.org/spreadsheetml/2006/main" count="492" uniqueCount="491">
  <si>
    <t>Cửa Hàng Thời Trang 360</t>
  </si>
  <si>
    <t>Ngày 2 tháng 8 năm 2021</t>
  </si>
  <si>
    <t>Thống kê bán hàng</t>
  </si>
  <si>
    <t>Tháng 08/2021</t>
  </si>
  <si>
    <t>Mã sản phẩm</t>
  </si>
  <si>
    <t>Tên sản phểm</t>
  </si>
  <si>
    <t>Số lượng bán</t>
  </si>
  <si>
    <t>Đơn giá</t>
  </si>
  <si>
    <t>Tổng doanh thu</t>
  </si>
  <si>
    <t>16HM180D</t>
  </si>
  <si>
    <t>Mũ Thời Trang Nam Caps Đen 16HM180D</t>
  </si>
  <si>
    <t>16HM180DO</t>
  </si>
  <si>
    <t>Mũ Thời Trang Nam Caps Đỏ 16HM180DO</t>
  </si>
  <si>
    <t>16HM180H</t>
  </si>
  <si>
    <t>Mũ Thời Trang Nam Caps Hồng 16HM180H</t>
  </si>
  <si>
    <t>16HM180N</t>
  </si>
  <si>
    <t>Mũ Thời Trang Nam Caps Nâu 16HM180N</t>
  </si>
  <si>
    <t>16HM180t</t>
  </si>
  <si>
    <t>Mũ Thời Trang Nam Caps Tím 16HM180T</t>
  </si>
  <si>
    <t>16HM180tr</t>
  </si>
  <si>
    <t>Mũ Thời Trang Nam Caps Trắng 16HM180Tr</t>
  </si>
  <si>
    <t>16HM180TRD</t>
  </si>
  <si>
    <t>Mũ Thời Trang Nam Trắng đỏ Caps 16HM180</t>
  </si>
  <si>
    <t>16HM180TRS</t>
  </si>
  <si>
    <t>Mũ Thời Trang Nam Caps Trắng Sữa 16HM180TRS</t>
  </si>
  <si>
    <t>16HM180X</t>
  </si>
  <si>
    <t>Mũ Thời Trang Nam Caps Xám 16HM180X</t>
  </si>
  <si>
    <t>18EM250</t>
  </si>
  <si>
    <t>Mũ Thời Trang Nam Panama 18EM250</t>
  </si>
  <si>
    <t>18EM280</t>
  </si>
  <si>
    <t>Mũ Thời Trang Nam Panama 18EM280</t>
  </si>
  <si>
    <t>AHHTK104</t>
  </si>
  <si>
    <t>ÁO HOODIE NAM AHHTK104</t>
  </si>
  <si>
    <t>AHHTK105</t>
  </si>
  <si>
    <t>Áo hoodie 2</t>
  </si>
  <si>
    <t>AKBCN101</t>
  </si>
  <si>
    <t>ÁO KHOÁC NAM AKBCN101</t>
  </si>
  <si>
    <t>AKBCN102</t>
  </si>
  <si>
    <t>ÁO KHOÁC NAM AKBCN102</t>
  </si>
  <si>
    <t>AKBCN104</t>
  </si>
  <si>
    <t>ÁO KHOÁC NAM AKBCN104</t>
  </si>
  <si>
    <t>AKBCN105</t>
  </si>
  <si>
    <t>ÁO KHOÁC NAM AKBCN105</t>
  </si>
  <si>
    <t>AKBCN106</t>
  </si>
  <si>
    <t>ÁO KHOÁC NAM AKBCN106</t>
  </si>
  <si>
    <t>AKITK101</t>
  </si>
  <si>
    <t>ÁO KHOÁC NAM AKITK101</t>
  </si>
  <si>
    <t>ANHTK104</t>
  </si>
  <si>
    <t>ÁO NI NAM ANHTK104</t>
  </si>
  <si>
    <t>ANHTK108</t>
  </si>
  <si>
    <t>ÁO NI NAM ANHTK108</t>
  </si>
  <si>
    <t>ANHTK115</t>
  </si>
  <si>
    <t>ÁO NI NAM ANHTK115</t>
  </si>
  <si>
    <t>ANHTK120</t>
  </si>
  <si>
    <t>ÁO NI NAM ANHTK120</t>
  </si>
  <si>
    <t>ANHTK124</t>
  </si>
  <si>
    <t>ÁO NI NAM ANHTK124</t>
  </si>
  <si>
    <t>ANHTK128</t>
  </si>
  <si>
    <t>ÁO NI NAM ANHTK128</t>
  </si>
  <si>
    <t>ANHTK130</t>
  </si>
  <si>
    <t>ÁO NI NAM ANHTK130</t>
  </si>
  <si>
    <t>APHCN002</t>
  </si>
  <si>
    <t>ÁO PHÔNG NAM APHCN002</t>
  </si>
  <si>
    <t>APHCN003</t>
  </si>
  <si>
    <t>ÁO PHÔNG NAM APHCN003</t>
  </si>
  <si>
    <t>APHCN005</t>
  </si>
  <si>
    <t>ÁO PHÔNG NAM APHCN005</t>
  </si>
  <si>
    <t>APHCN006</t>
  </si>
  <si>
    <t>ÁO PHÔNG NAM APHCN006</t>
  </si>
  <si>
    <t>APHCN007</t>
  </si>
  <si>
    <t>ÁO PHÔNG NAM APHCN007</t>
  </si>
  <si>
    <t>APHCN008</t>
  </si>
  <si>
    <t>ÁO PHÔNG NAM APHCN008</t>
  </si>
  <si>
    <t>APHCN011</t>
  </si>
  <si>
    <t>ÁO PHÔNG NAM APHCN011</t>
  </si>
  <si>
    <t>APHTK025</t>
  </si>
  <si>
    <t>ÁO PHÔNG NAM APHTK025</t>
  </si>
  <si>
    <t>APHTK051</t>
  </si>
  <si>
    <t>ÁO PHÔNG NAM APHTK051</t>
  </si>
  <si>
    <t>APHTK052</t>
  </si>
  <si>
    <t>ÁO PHÔNG NAM APHTK052</t>
  </si>
  <si>
    <t>APHTK055</t>
  </si>
  <si>
    <t>ÁO PHÔNG NAM APHTK055</t>
  </si>
  <si>
    <t>APHTK056</t>
  </si>
  <si>
    <t>ÁO PHÔNG NAM APHTK056</t>
  </si>
  <si>
    <t>APHTK057</t>
  </si>
  <si>
    <t>ÁO PHÔNG NAM APHTK057</t>
  </si>
  <si>
    <t>APHTK201</t>
  </si>
  <si>
    <t>ÁO PHÔNG NAM APHTK201</t>
  </si>
  <si>
    <t>APHTK204</t>
  </si>
  <si>
    <t>ÁO PHÔNG NAM APHTK204</t>
  </si>
  <si>
    <t>APHTK205</t>
  </si>
  <si>
    <t>ÁO PHÔNG NAM APHTK205</t>
  </si>
  <si>
    <t>APHTK206</t>
  </si>
  <si>
    <t>ÁO PHÔNG NAM APHTK206</t>
  </si>
  <si>
    <t>APHTK207</t>
  </si>
  <si>
    <t>ÁO PHÔNG NAM APHTK207</t>
  </si>
  <si>
    <t>APHTK208</t>
  </si>
  <si>
    <t>ÁO PHÔNG NAM APHTK208</t>
  </si>
  <si>
    <t>APHTK209</t>
  </si>
  <si>
    <t>ÁO PHÔNG NAM APHTK209</t>
  </si>
  <si>
    <t>APHTK213</t>
  </si>
  <si>
    <t>ÁO PHÔNG NAM APHTK213</t>
  </si>
  <si>
    <t>APHTK214</t>
  </si>
  <si>
    <t>ÁO PHÔNG NAM APHTK214</t>
  </si>
  <si>
    <t>APHTK215</t>
  </si>
  <si>
    <t>ÁO PHÔNG NAM APHTK215</t>
  </si>
  <si>
    <t>APHTK216</t>
  </si>
  <si>
    <t>ÁO PHÔNG NAM APHTK216</t>
  </si>
  <si>
    <t>APHTK217</t>
  </si>
  <si>
    <t>ÁO PHÔNG NAM APHTK217</t>
  </si>
  <si>
    <t>APHTK218</t>
  </si>
  <si>
    <t>Áo phông nam APHTK218</t>
  </si>
  <si>
    <t>APHTK220</t>
  </si>
  <si>
    <t>Áo phông nam APHTK220</t>
  </si>
  <si>
    <t>APHTK221</t>
  </si>
  <si>
    <t>Áo phông nam APHTK221</t>
  </si>
  <si>
    <t>APHTK222</t>
  </si>
  <si>
    <t>Áo phông nam APHTK222</t>
  </si>
  <si>
    <t>APHTK223</t>
  </si>
  <si>
    <t>Áo phông nam APHTK223</t>
  </si>
  <si>
    <t>APHTK225</t>
  </si>
  <si>
    <t>Áo phông nam APHTK225</t>
  </si>
  <si>
    <t>APHTK227</t>
  </si>
  <si>
    <t>Áo phông nam APHTK227</t>
  </si>
  <si>
    <t>APHTK228</t>
  </si>
  <si>
    <t>Áo phông nam APHTK228</t>
  </si>
  <si>
    <t>APHTK230</t>
  </si>
  <si>
    <t>Áo phông nam APHTK230</t>
  </si>
  <si>
    <t>APHTK231</t>
  </si>
  <si>
    <t>Áo phông nam APHTK231</t>
  </si>
  <si>
    <t>APHTK232</t>
  </si>
  <si>
    <t>Áo phông nam APHTK232</t>
  </si>
  <si>
    <t>APHTK234</t>
  </si>
  <si>
    <t>Áo phông nam APHTK234</t>
  </si>
  <si>
    <t>APHTK235</t>
  </si>
  <si>
    <t>Áo phông nam APHTK235</t>
  </si>
  <si>
    <t>APHTK236</t>
  </si>
  <si>
    <t>Áo phông nam APHTK236</t>
  </si>
  <si>
    <t>APHTK238</t>
  </si>
  <si>
    <t>Áo phông nam APHTK238</t>
  </si>
  <si>
    <t>APHTK240</t>
  </si>
  <si>
    <t>Áo phông nam APHTK240</t>
  </si>
  <si>
    <t>APHTK245</t>
  </si>
  <si>
    <t>Áo phông nam APHTK245</t>
  </si>
  <si>
    <t>APHTK250</t>
  </si>
  <si>
    <t>Áo phông nam APHTK250</t>
  </si>
  <si>
    <t>APHTK260</t>
  </si>
  <si>
    <t>Áo phông nam APHTK260</t>
  </si>
  <si>
    <t>APLTK023</t>
  </si>
  <si>
    <t>ÁO PHÔNG POLO NAM APLTK023</t>
  </si>
  <si>
    <t>APMTK210</t>
  </si>
  <si>
    <t>ÁO PHÔNG NAM APMTK210</t>
  </si>
  <si>
    <t>APMTK211</t>
  </si>
  <si>
    <t>Áo phông nam APMTK211</t>
  </si>
  <si>
    <t>APMTK212</t>
  </si>
  <si>
    <t>Áo phông nam APMTK212</t>
  </si>
  <si>
    <t>APMTK254</t>
  </si>
  <si>
    <t>Áo phông nam APMTK254</t>
  </si>
  <si>
    <t>APTTK202</t>
  </si>
  <si>
    <t>ÁO PHÔNG NAM APTTK202</t>
  </si>
  <si>
    <t>APTTK203</t>
  </si>
  <si>
    <t>ÁO PHÔNG NAM APTTK203</t>
  </si>
  <si>
    <t>ATDTK101</t>
  </si>
  <si>
    <t>ÁO THUN NAM DÀI TAY ATDTK101</t>
  </si>
  <si>
    <t>ATDTK102</t>
  </si>
  <si>
    <t>ÁO THUN NAM DÀI TAY ATDTK102</t>
  </si>
  <si>
    <t>ATDTK103</t>
  </si>
  <si>
    <t>ÁO THUN NAM DÀI TAY ATDTK103</t>
  </si>
  <si>
    <t>BONTK104</t>
  </si>
  <si>
    <t>BỘ NỈ NAM BONTK104</t>
  </si>
  <si>
    <t>C1568</t>
  </si>
  <si>
    <t>BALO THỜI TRANG C1568</t>
  </si>
  <si>
    <t>C1569</t>
  </si>
  <si>
    <t>BALO THỜI TRANG C1569</t>
  </si>
  <si>
    <t>C1573</t>
  </si>
  <si>
    <t>BALO THỜI TRANG C1573</t>
  </si>
  <si>
    <t>C1752</t>
  </si>
  <si>
    <t>BALO THỜI TRANG C1752</t>
  </si>
  <si>
    <t>C9021B</t>
  </si>
  <si>
    <t>BALO THỜI TRANG C9021B</t>
  </si>
  <si>
    <t>C9024</t>
  </si>
  <si>
    <t>BALO THỜI TRANG C9024</t>
  </si>
  <si>
    <t>GIA046001</t>
  </si>
  <si>
    <t>GIÀY NAM GIA046001</t>
  </si>
  <si>
    <t>GIA675001</t>
  </si>
  <si>
    <t>GIÀY NAM GIA675001</t>
  </si>
  <si>
    <t>GIACN101</t>
  </si>
  <si>
    <t>GIÀY NAM GIACN101</t>
  </si>
  <si>
    <t>GIACN102</t>
  </si>
  <si>
    <t>GIÀY NAM GIACN102</t>
  </si>
  <si>
    <t>GIACN103</t>
  </si>
  <si>
    <t>GIÀY NAM GIACN103</t>
  </si>
  <si>
    <t>GIACN104</t>
  </si>
  <si>
    <t>GIÀY NAM GIACN104</t>
  </si>
  <si>
    <t>GIACN105</t>
  </si>
  <si>
    <t>GIÀY NAM GIACN105</t>
  </si>
  <si>
    <t>GIACN107</t>
  </si>
  <si>
    <t>GIÀY NAM GIACN107</t>
  </si>
  <si>
    <t>GIACN109</t>
  </si>
  <si>
    <t>GIÀY NAM GIACN109</t>
  </si>
  <si>
    <t>GIACN111</t>
  </si>
  <si>
    <t>GIÀY NAM GIACN111</t>
  </si>
  <si>
    <t>GIACN112</t>
  </si>
  <si>
    <t>GIÀY NAM GIACN112</t>
  </si>
  <si>
    <t>GIACN113</t>
  </si>
  <si>
    <t>GIÀY NAM GIACN113</t>
  </si>
  <si>
    <t>GIACN114</t>
  </si>
  <si>
    <t>GIÀY NAM GIACN114</t>
  </si>
  <si>
    <t>GIACN115</t>
  </si>
  <si>
    <t>GIÀY NAM GIACN115</t>
  </si>
  <si>
    <t>GIACN116</t>
  </si>
  <si>
    <t>GIÀY NAM GIACN116</t>
  </si>
  <si>
    <t>GIACN118</t>
  </si>
  <si>
    <t>GIÀY NAM GIACN118</t>
  </si>
  <si>
    <t>GIACN137</t>
  </si>
  <si>
    <t>GIÀY NAM GIACN137</t>
  </si>
  <si>
    <t>GIACN201</t>
  </si>
  <si>
    <t>GIÀY NAM GIACN201</t>
  </si>
  <si>
    <t>GIACN202</t>
  </si>
  <si>
    <t>GIÀY NAM GIACN202</t>
  </si>
  <si>
    <t>GIACN203</t>
  </si>
  <si>
    <t>Giày nam GIACN203</t>
  </si>
  <si>
    <t>GIACN204</t>
  </si>
  <si>
    <t>Giày nam GIACN204</t>
  </si>
  <si>
    <t>GIACN205</t>
  </si>
  <si>
    <t>Giày nam GIACN205</t>
  </si>
  <si>
    <t>GIACN206</t>
  </si>
  <si>
    <t>Giày nam GIACN206</t>
  </si>
  <si>
    <t>GIACN207</t>
  </si>
  <si>
    <t>Giày nam GIACN207</t>
  </si>
  <si>
    <t>GIACN208</t>
  </si>
  <si>
    <t>Giày nam GIACN208</t>
  </si>
  <si>
    <t>GIACN209</t>
  </si>
  <si>
    <t>Giày nam GIACN209</t>
  </si>
  <si>
    <t>GIACN210</t>
  </si>
  <si>
    <t>Giày nam GIACN210</t>
  </si>
  <si>
    <t>GIACN211</t>
  </si>
  <si>
    <t>Giày nam GIACN211</t>
  </si>
  <si>
    <t>GIACN212</t>
  </si>
  <si>
    <t>Giày nam GIACN212</t>
  </si>
  <si>
    <t>J8233</t>
  </si>
  <si>
    <t>QUẦN JEANS NAM J8233#</t>
  </si>
  <si>
    <t>JKTTK102</t>
  </si>
  <si>
    <t>QUẦN JEANS NAM JKTTK102</t>
  </si>
  <si>
    <t>JSTTK108</t>
  </si>
  <si>
    <t>QUẦN JEANS NAM JSTTK108</t>
  </si>
  <si>
    <t>KIN0075-1</t>
  </si>
  <si>
    <t>KÍNH MẮT THỜI TRANG KIN0075-1</t>
  </si>
  <si>
    <t>KIN150</t>
  </si>
  <si>
    <t>Kính Mắt Thời Trang 00150</t>
  </si>
  <si>
    <t>KNMTK102</t>
  </si>
  <si>
    <t>ÁO KHOÁC NAM KNMTK102</t>
  </si>
  <si>
    <t>POMTK201</t>
  </si>
  <si>
    <t>Áo polo nam POMTK201</t>
  </si>
  <si>
    <t>POMTK202</t>
  </si>
  <si>
    <t>ÁO POLO NAM POMTK202</t>
  </si>
  <si>
    <t>POMTK203</t>
  </si>
  <si>
    <t>Áo polo nam POMTK203</t>
  </si>
  <si>
    <t>POTTK214</t>
  </si>
  <si>
    <t>Áo polo nam POTTK214</t>
  </si>
  <si>
    <t>POTTK217</t>
  </si>
  <si>
    <t>Áo polo nam POTTK217</t>
  </si>
  <si>
    <t>QA79-6</t>
  </si>
  <si>
    <t>Quần Âu Tây Nam QA79-6</t>
  </si>
  <si>
    <t>QACTK105</t>
  </si>
  <si>
    <t>QUẦN ÂU NAM QACTK105</t>
  </si>
  <si>
    <t>QACTK202</t>
  </si>
  <si>
    <t>QUẦN ÂU NAM QACTK202</t>
  </si>
  <si>
    <t>QACTK203</t>
  </si>
  <si>
    <t>QUẦN ÂU NAM QACTK203</t>
  </si>
  <si>
    <t>QAUTK003</t>
  </si>
  <si>
    <t>QUẦN ÂU NAM QAUTK003</t>
  </si>
  <si>
    <t>QAUTK007</t>
  </si>
  <si>
    <t>QUẦN ÂU NAM QAUTK007</t>
  </si>
  <si>
    <t>QAUTK009</t>
  </si>
  <si>
    <t>QUẦN ÂU NAM QAUTK009</t>
  </si>
  <si>
    <t>QAUTK010</t>
  </si>
  <si>
    <t>QUẦN ÂU NAM QAUTK010</t>
  </si>
  <si>
    <t>QAUTK012</t>
  </si>
  <si>
    <t>QUẦN ÂU NAM QAUTK012</t>
  </si>
  <si>
    <t>QAUTK016</t>
  </si>
  <si>
    <t>QUẦN ÂU NAM QAUTK016</t>
  </si>
  <si>
    <t>QAUTK317</t>
  </si>
  <si>
    <t>QUẦN ÂU NAM QAUTK317</t>
  </si>
  <si>
    <t>QAUTK320</t>
  </si>
  <si>
    <t>QUẦN ÂU NAM QAUTK320</t>
  </si>
  <si>
    <t>QAUTK321</t>
  </si>
  <si>
    <t>QUẦN ÂU NAM QAUTK321</t>
  </si>
  <si>
    <t>QAUTK355</t>
  </si>
  <si>
    <t>QUẦN ÂU NAM QAUTK355</t>
  </si>
  <si>
    <t>QBKTK201</t>
  </si>
  <si>
    <t>QUẦN KAKI NAM QBKTK201</t>
  </si>
  <si>
    <t>QGGTK104</t>
  </si>
  <si>
    <t>QUẦN JOGGER KAKI NAM QGGTK104</t>
  </si>
  <si>
    <t>QGKTK101</t>
  </si>
  <si>
    <t>QUẦN JOGGER KAKI NAM QGKTK101</t>
  </si>
  <si>
    <t>QGNTK105</t>
  </si>
  <si>
    <t>QUẦN JOGGER NAM QGNTK105</t>
  </si>
  <si>
    <t>QJDTK007</t>
  </si>
  <si>
    <t>QUẦN JEANS NAM QJDTK007</t>
  </si>
  <si>
    <t>QJDTK008</t>
  </si>
  <si>
    <t>QUẦN JEANS NAM QJDTK008</t>
  </si>
  <si>
    <t>QJDTK009</t>
  </si>
  <si>
    <t>QUẦN JEANS NAM QJDTK009#</t>
  </si>
  <si>
    <t>QJDTK011</t>
  </si>
  <si>
    <t>QUẦN JEANS NAM QJDTK011</t>
  </si>
  <si>
    <t>QJDTK012</t>
  </si>
  <si>
    <t>QUẦN JEANS NAM QJDTK012</t>
  </si>
  <si>
    <t>QJDTK016</t>
  </si>
  <si>
    <t>QUẦN JEANS NAM QJDTK016</t>
  </si>
  <si>
    <t>QJDTK101</t>
  </si>
  <si>
    <t>QUẦN JEANS NAM QJDTK101</t>
  </si>
  <si>
    <t>QJDTK134</t>
  </si>
  <si>
    <t>QUẦN JEANS NAM QJDTK134</t>
  </si>
  <si>
    <t>QJDTK139</t>
  </si>
  <si>
    <t>QUẦN JEANS NAM QJDTK139</t>
  </si>
  <si>
    <t>QJDTK140</t>
  </si>
  <si>
    <t>QUẦN JEANS NAM QJDTK140</t>
  </si>
  <si>
    <t>QJDTK141</t>
  </si>
  <si>
    <t>QUẦN JEANS NAM QJDTK141</t>
  </si>
  <si>
    <t>QJDTK1905</t>
  </si>
  <si>
    <t>QUẦN JEANS NAM QJDTK1905#</t>
  </si>
  <si>
    <t>QJDTK202</t>
  </si>
  <si>
    <t>QUẦN JEANS NAM QJDTK202</t>
  </si>
  <si>
    <t>QJDTK207</t>
  </si>
  <si>
    <t>Quần jeans nam QJDTK207</t>
  </si>
  <si>
    <t>QJDTK208</t>
  </si>
  <si>
    <t>Quần jeans nam QJDTK208</t>
  </si>
  <si>
    <t>QJDTK210</t>
  </si>
  <si>
    <t>Quần jeans nam QJDTK210</t>
  </si>
  <si>
    <t>QJDTK212</t>
  </si>
  <si>
    <t>Quần jeans nam QJDTK212</t>
  </si>
  <si>
    <t>QJDTK23</t>
  </si>
  <si>
    <t>Quần jeans nam QJDTK23</t>
  </si>
  <si>
    <t>QKBTK202</t>
  </si>
  <si>
    <t>QUẦN KAKI NAM QKBTK202</t>
  </si>
  <si>
    <t>QKKTK101</t>
  </si>
  <si>
    <t>QUẦN KAKI NAM QKKTK101</t>
  </si>
  <si>
    <t>QKKTK702</t>
  </si>
  <si>
    <t>QUẦN ÂU KAKI NAM QKKTK702</t>
  </si>
  <si>
    <t>QKKTK704</t>
  </si>
  <si>
    <t>QUẦN ÂU KAKI NAM QKKTK704</t>
  </si>
  <si>
    <t>QS888</t>
  </si>
  <si>
    <t>Quần Short Nam QS888</t>
  </si>
  <si>
    <t>QSJCN002</t>
  </si>
  <si>
    <t>QUẦN SHORT NAM QSJCN002</t>
  </si>
  <si>
    <t>QSJCN003</t>
  </si>
  <si>
    <t>QUẦN SHORT NAM QSJCN003</t>
  </si>
  <si>
    <t>QSJCN004</t>
  </si>
  <si>
    <t>QUẦN SHORT NAM QSJCN004</t>
  </si>
  <si>
    <t>QSJCN011</t>
  </si>
  <si>
    <t>QUẦN SHORT NAM QSJCN011</t>
  </si>
  <si>
    <t>QSJCN016</t>
  </si>
  <si>
    <t>QUẦN SHORT NAM QSJCN016</t>
  </si>
  <si>
    <t>QSJCN017</t>
  </si>
  <si>
    <t>QUẦN SHORT NAM QSJCN017</t>
  </si>
  <si>
    <t>QSJCN018</t>
  </si>
  <si>
    <t>QUẦN SHORT NAM QSJCN018</t>
  </si>
  <si>
    <t>QSJCN201</t>
  </si>
  <si>
    <t>Quần short nam QSJCN201</t>
  </si>
  <si>
    <t>QSJCN202</t>
  </si>
  <si>
    <t>Quần short nam QSJCN202</t>
  </si>
  <si>
    <t>QSJCN203</t>
  </si>
  <si>
    <t>Quần short nam QSJCN203</t>
  </si>
  <si>
    <t>QSJCN204</t>
  </si>
  <si>
    <t>Quần short nam QSJCN204</t>
  </si>
  <si>
    <t>QSJCN205</t>
  </si>
  <si>
    <t>Quần short nam QSJCN205</t>
  </si>
  <si>
    <t>QSJCN206</t>
  </si>
  <si>
    <t>Quần short nam QSJCN206</t>
  </si>
  <si>
    <t>QSJCN207</t>
  </si>
  <si>
    <t>Quần short nam QSJCN207</t>
  </si>
  <si>
    <t>QSJCN208</t>
  </si>
  <si>
    <t>Quần short nam QSJCN208</t>
  </si>
  <si>
    <t>QSJCN209</t>
  </si>
  <si>
    <t>Quần short nam QSJCN209</t>
  </si>
  <si>
    <t>QSKKTK002</t>
  </si>
  <si>
    <t>QUẦN SHORT NAM QSKKTK002</t>
  </si>
  <si>
    <t>QSKTK201</t>
  </si>
  <si>
    <t>QUẦN SHORT NAM QSKTK201</t>
  </si>
  <si>
    <t>QSKTK203</t>
  </si>
  <si>
    <t>QUẦN SHORT NAM QSKTK203</t>
  </si>
  <si>
    <t>QSKTK204</t>
  </si>
  <si>
    <t>QUẦN SHORT NAM QSKTK204</t>
  </si>
  <si>
    <t>QSVTK003</t>
  </si>
  <si>
    <t>QUẦN SHORT NAM QSVTK003</t>
  </si>
  <si>
    <t>QSVTK011</t>
  </si>
  <si>
    <t>QUẦN SHORT NAM QSVTK011</t>
  </si>
  <si>
    <t>QSVTK205</t>
  </si>
  <si>
    <t>QUẦN SHORT NAM QSVTK205</t>
  </si>
  <si>
    <t>QSVTK206</t>
  </si>
  <si>
    <t>Quần short nam QSVTK206</t>
  </si>
  <si>
    <t>QSVTK209</t>
  </si>
  <si>
    <t>Quần short nam QSVTK209</t>
  </si>
  <si>
    <t>QSVTK805</t>
  </si>
  <si>
    <t>QUẦN SHORT NAM QSVTK805</t>
  </si>
  <si>
    <t>SDKTK109</t>
  </si>
  <si>
    <t>ÁO SƠ MI NAM SDKTK109</t>
  </si>
  <si>
    <t>SDKTK110</t>
  </si>
  <si>
    <t>ÁO SƠ MI NAM SDKTK110</t>
  </si>
  <si>
    <t>SHDTK210</t>
  </si>
  <si>
    <t>Áo sơ mi nam SHDTK210</t>
  </si>
  <si>
    <t>SHDTK220</t>
  </si>
  <si>
    <t>Áo sơ mi nam SHDTK220</t>
  </si>
  <si>
    <t>SHDTK221</t>
  </si>
  <si>
    <t>Áo sơ mi nam SHDTK221</t>
  </si>
  <si>
    <t>SHNTK212</t>
  </si>
  <si>
    <t>Áo sơ mi nam SHNTK212</t>
  </si>
  <si>
    <t>SHNTK218-1</t>
  </si>
  <si>
    <t>Áo sơ mi nam họa tiết SHNTK218-1</t>
  </si>
  <si>
    <t>SHNTK218-4</t>
  </si>
  <si>
    <t>Áo sơ mi nam họa tiết SHNTK218-4</t>
  </si>
  <si>
    <t>SHNTK218-6</t>
  </si>
  <si>
    <t>Áo sơ mi nam họa tiết SHNTK218-6</t>
  </si>
  <si>
    <t>SHNTK234</t>
  </si>
  <si>
    <t>Áo sơ mi họa tiết nam SHNTK234</t>
  </si>
  <si>
    <t>SKDTK104</t>
  </si>
  <si>
    <t>ÁO SƠ MI NAM SKDTK104</t>
  </si>
  <si>
    <t>SKDTK106</t>
  </si>
  <si>
    <t>ÁO SƠ MI NAM SKDTK106</t>
  </si>
  <si>
    <t>SKDTK203</t>
  </si>
  <si>
    <t>ÁO SƠ MI NAM SKDTK203</t>
  </si>
  <si>
    <t>SKKTK010</t>
  </si>
  <si>
    <t>QUẦN SHORT NAM SKKTK010</t>
  </si>
  <si>
    <t>SKKTK851</t>
  </si>
  <si>
    <t>QUẦN SHORT KAKI NAM SKKTK851</t>
  </si>
  <si>
    <t>SKKTK852</t>
  </si>
  <si>
    <t>QUẦN SHORT NAM SKKTK852</t>
  </si>
  <si>
    <t>SM710</t>
  </si>
  <si>
    <t>ÁO SƠ MI SM710</t>
  </si>
  <si>
    <t>SMD5055</t>
  </si>
  <si>
    <t>ÁO SƠ MI NAM SMD5055</t>
  </si>
  <si>
    <t>SMDCN004</t>
  </si>
  <si>
    <t>ÁO SƠ MI NAM SMDCN004</t>
  </si>
  <si>
    <t>SMDCN006</t>
  </si>
  <si>
    <t>ÁO SƠ MI NAM SMDCN006</t>
  </si>
  <si>
    <t>SMDCN012</t>
  </si>
  <si>
    <t>ÁO SƠ MI NAM SMDCN012</t>
  </si>
  <si>
    <t>SMDTK006</t>
  </si>
  <si>
    <t>ÁO SƠ MI NAM SMDTK006</t>
  </si>
  <si>
    <t>SMDTK011</t>
  </si>
  <si>
    <t>ÁO SƠ MI NAM SMDTK011</t>
  </si>
  <si>
    <t>SMDTK012</t>
  </si>
  <si>
    <t>ÁO SƠ MI NAM SMDTK012</t>
  </si>
  <si>
    <t>SMNTK001</t>
  </si>
  <si>
    <t>ÁO SƠ MI NAM SMNTK001</t>
  </si>
  <si>
    <t>SMNTK002</t>
  </si>
  <si>
    <t>ÁO SƠ MI NAM SMNTK002</t>
  </si>
  <si>
    <t>SMNTk114</t>
  </si>
  <si>
    <t>ÁO SƠ MI SMNTk114</t>
  </si>
  <si>
    <t>SPORTYG1011</t>
  </si>
  <si>
    <t>GIÀY SNEKER SPORTY G1011</t>
  </si>
  <si>
    <t>STDTK108</t>
  </si>
  <si>
    <t>ÁO SƠ MI NAM STDTK108</t>
  </si>
  <si>
    <t>STDTK117</t>
  </si>
  <si>
    <t>ÁO SƠ MI NAM STDTK117</t>
  </si>
  <si>
    <t>STDTK201</t>
  </si>
  <si>
    <t>ÁO SƠ MI NAM STDTK201</t>
  </si>
  <si>
    <t>STDTK204</t>
  </si>
  <si>
    <t>ÁO SƠ MI NAM STDTK204</t>
  </si>
  <si>
    <t>STDTK205</t>
  </si>
  <si>
    <t>ÁO SƠ MI NAM STDTK205</t>
  </si>
  <si>
    <t>STDTK206</t>
  </si>
  <si>
    <t>ÁO SƠ MI NAM STDTK206</t>
  </si>
  <si>
    <t>STDTK208</t>
  </si>
  <si>
    <t>ÁO SƠ MI NAM STDTK208</t>
  </si>
  <si>
    <t>STDTK211</t>
  </si>
  <si>
    <t>Áo sơ mi nam STDTK211</t>
  </si>
  <si>
    <t>STNTK214</t>
  </si>
  <si>
    <t>Áo sơ mi nam STNTK214</t>
  </si>
  <si>
    <t>STNTK216</t>
  </si>
  <si>
    <t>Áo sơ mi nam STNTK216</t>
  </si>
  <si>
    <t>STNTK217</t>
  </si>
  <si>
    <t>Áo sơ mi nam STNTK217</t>
  </si>
  <si>
    <t>VD0350_2</t>
  </si>
  <si>
    <t>Ví Da Thời Trang Nam VD0350_2</t>
  </si>
  <si>
    <t>VD0350_4</t>
  </si>
  <si>
    <t>Ví Da Thời Trang Nam VD0350_4</t>
  </si>
  <si>
    <t>VD0350_5</t>
  </si>
  <si>
    <t>Ví Da Thời Trang Nam VD0350_5</t>
  </si>
  <si>
    <t>VD0350_6</t>
  </si>
  <si>
    <t>Ví Da Thời Trang Nam VD0350_6</t>
  </si>
  <si>
    <t>VD0350_7</t>
  </si>
  <si>
    <t>Ví Da Thời Trang Nam VD0350_7</t>
  </si>
  <si>
    <t>VESTK503</t>
  </si>
  <si>
    <t>ÁO VEST NAM VESTK503</t>
  </si>
  <si>
    <t>TỔNG CỘNG</t>
  </si>
  <si>
    <t xml:space="preserve">   </t>
  </si>
  <si>
    <t xml:space="preserve">Ngày 23 tháng 06 năm 2020 </t>
  </si>
  <si>
    <t>Người Lập</t>
  </si>
</sst>
</file>

<file path=xl/styles.xml><?xml version="1.0" encoding="utf-8"?>
<styleSheet xmlns="http://schemas.openxmlformats.org/spreadsheetml/2006/main">
  <numFmts count="5">
    <numFmt numFmtId="176" formatCode="\ #,##0_ [$VND]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b/>
      <sz val="20"/>
      <color theme="1"/>
      <name val="Times New Roman"/>
      <charset val="134"/>
    </font>
    <font>
      <b/>
      <sz val="22"/>
      <color theme="1"/>
      <name val="Times New Roman"/>
      <charset val="134"/>
    </font>
    <font>
      <b/>
      <sz val="24"/>
      <color theme="1"/>
      <name val="Times New Roman"/>
      <charset val="134"/>
    </font>
    <font>
      <sz val="14"/>
      <color rgb="FFFF0000"/>
      <name val="Times New Roman"/>
      <charset val="134"/>
    </font>
    <font>
      <sz val="14"/>
      <name val="Times New Roman"/>
      <charset val="134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2" borderId="25" applyNumberFormat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9" fillId="13" borderId="26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4" borderId="23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8" fillId="9" borderId="24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4" fillId="9" borderId="23" applyNumberFormat="0" applyAlignment="0" applyProtection="0">
      <alignment vertical="center"/>
    </xf>
    <xf numFmtId="0" fontId="26" fillId="0" borderId="27" applyNumberFormat="0" applyFill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5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0" xfId="0" applyFont="1" applyAlignment="1"/>
    <xf numFmtId="0" fontId="6" fillId="0" borderId="4" xfId="0" applyFont="1" applyBorder="1" applyAlignment="1">
      <alignment horizontal="center"/>
    </xf>
    <xf numFmtId="176" fontId="1" fillId="0" borderId="0" xfId="0" applyNumberFormat="1" applyFont="1"/>
    <xf numFmtId="0" fontId="1" fillId="0" borderId="4" xfId="0" applyFont="1" applyBorder="1" applyAlignment="1"/>
    <xf numFmtId="176" fontId="1" fillId="0" borderId="5" xfId="0" applyNumberFormat="1" applyFont="1" applyBorder="1" applyAlignment="1"/>
    <xf numFmtId="176" fontId="7" fillId="0" borderId="0" xfId="0" applyNumberFormat="1" applyFont="1"/>
    <xf numFmtId="0" fontId="1" fillId="0" borderId="5" xfId="0" applyFont="1" applyBorder="1" applyAlignment="1"/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7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7" fillId="0" borderId="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 vertical="top"/>
    </xf>
    <xf numFmtId="0" fontId="3" fillId="0" borderId="20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7:E247" totalsRowCount="1">
  <autoFilter ref="A7:E246"/>
  <tableColumns count="5">
    <tableColumn id="1" name="Mã sản phẩm"/>
    <tableColumn id="2" name="Tên sản phểm"/>
    <tableColumn id="3" name="Số lượng bán"/>
    <tableColumn id="4" name="Đơn giá" totalsRowLabel="TỔNG CỘNG"/>
    <tableColumn id="5" name="Tổng doanh thu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 autoPageBreaks="0"/>
  </sheetPr>
  <dimension ref="A1:G253"/>
  <sheetViews>
    <sheetView tabSelected="1" view="pageBreakPreview" zoomScale="115" zoomScaleNormal="120" topLeftCell="A229" workbookViewId="0">
      <selection activeCell="D7" sqref="D7"/>
    </sheetView>
  </sheetViews>
  <sheetFormatPr defaultColWidth="9.14285714285714" defaultRowHeight="15.75" outlineLevelCol="6"/>
  <cols>
    <col min="1" max="1" width="16.4190476190476" style="1" customWidth="1"/>
    <col min="2" max="2" width="52.2857142857143" style="1" customWidth="1"/>
    <col min="3" max="3" width="18.847619047619" style="1" customWidth="1"/>
    <col min="4" max="4" width="24.2857142857143" style="1" customWidth="1"/>
    <col min="5" max="5" width="24.847619047619" style="1" customWidth="1"/>
    <col min="6" max="6" width="19" style="1" customWidth="1"/>
    <col min="7" max="257" width="9.14285714285714" style="1"/>
  </cols>
  <sheetData>
    <row r="1" ht="18.75" spans="1:5">
      <c r="A1" s="2"/>
      <c r="B1" s="3"/>
      <c r="C1" s="3"/>
      <c r="D1" s="4"/>
      <c r="E1" s="5"/>
    </row>
    <row r="2" ht="18.75" spans="1:5">
      <c r="A2" s="6" t="s">
        <v>0</v>
      </c>
      <c r="B2" s="7"/>
      <c r="C2" s="8"/>
      <c r="D2" s="9" t="s">
        <v>1</v>
      </c>
      <c r="E2" s="10"/>
    </row>
    <row r="3" ht="18.75" spans="1:5">
      <c r="A3" s="11"/>
      <c r="B3" s="7"/>
      <c r="C3" s="8"/>
      <c r="D3" s="8"/>
      <c r="E3" s="12"/>
    </row>
    <row r="4" ht="27" spans="1:7">
      <c r="A4" s="13" t="s">
        <v>2</v>
      </c>
      <c r="B4" s="14"/>
      <c r="C4" s="14"/>
      <c r="D4" s="14"/>
      <c r="E4" s="15"/>
      <c r="F4" s="16"/>
      <c r="G4" s="16"/>
    </row>
    <row r="5" ht="30" spans="1:7">
      <c r="A5" s="17" t="s">
        <v>3</v>
      </c>
      <c r="B5" s="14"/>
      <c r="C5" s="14"/>
      <c r="D5" s="14"/>
      <c r="E5" s="15"/>
      <c r="F5" s="16"/>
      <c r="G5" s="16"/>
    </row>
    <row r="7" spans="1:5">
      <c r="A7" s="1" t="s">
        <v>4</v>
      </c>
      <c r="B7" s="1" t="s">
        <v>5</v>
      </c>
      <c r="C7" s="1" t="s">
        <v>6</v>
      </c>
      <c r="D7" s="1" t="s">
        <v>7</v>
      </c>
      <c r="E7" s="18" t="s">
        <v>8</v>
      </c>
    </row>
    <row r="8" spans="1:5">
      <c r="A8" s="1" t="s">
        <v>9</v>
      </c>
      <c r="B8" s="1" t="s">
        <v>10</v>
      </c>
      <c r="C8" s="1">
        <v>0</v>
      </c>
      <c r="D8" s="1">
        <v>180000</v>
      </c>
      <c r="E8" s="18">
        <f>Table1[Số lượng bán]*Table1[Đơn giá]</f>
        <v>0</v>
      </c>
    </row>
    <row r="9" spans="1:5">
      <c r="A9" s="1" t="s">
        <v>11</v>
      </c>
      <c r="B9" s="1" t="s">
        <v>12</v>
      </c>
      <c r="C9" s="1">
        <v>0</v>
      </c>
      <c r="D9" s="1">
        <v>180000</v>
      </c>
      <c r="E9" s="18">
        <f>Table1[Số lượng bán]*Table1[Đơn giá]</f>
        <v>0</v>
      </c>
    </row>
    <row r="10" spans="1:5">
      <c r="A10" s="1" t="s">
        <v>13</v>
      </c>
      <c r="B10" s="1" t="s">
        <v>14</v>
      </c>
      <c r="C10" s="1">
        <v>0</v>
      </c>
      <c r="D10" s="1">
        <v>180000</v>
      </c>
      <c r="E10" s="18">
        <f>Table1[Số lượng bán]*Table1[Đơn giá]</f>
        <v>0</v>
      </c>
    </row>
    <row r="11" spans="1:5">
      <c r="A11" s="1" t="s">
        <v>15</v>
      </c>
      <c r="B11" s="1" t="s">
        <v>16</v>
      </c>
      <c r="C11" s="1">
        <v>0</v>
      </c>
      <c r="D11" s="1">
        <v>180000</v>
      </c>
      <c r="E11" s="18">
        <f>Table1[Số lượng bán]*Table1[Đơn giá]</f>
        <v>0</v>
      </c>
    </row>
    <row r="12" spans="1:5">
      <c r="A12" s="1" t="s">
        <v>17</v>
      </c>
      <c r="B12" s="1" t="s">
        <v>18</v>
      </c>
      <c r="C12" s="1">
        <v>0</v>
      </c>
      <c r="D12" s="1">
        <v>180000</v>
      </c>
      <c r="E12" s="18">
        <f>Table1[Số lượng bán]*Table1[Đơn giá]</f>
        <v>0</v>
      </c>
    </row>
    <row r="13" spans="1:5">
      <c r="A13" s="1" t="s">
        <v>19</v>
      </c>
      <c r="B13" s="1" t="s">
        <v>20</v>
      </c>
      <c r="C13" s="1">
        <v>0</v>
      </c>
      <c r="D13" s="1">
        <v>180000</v>
      </c>
      <c r="E13" s="18">
        <f>Table1[Số lượng bán]*Table1[Đơn giá]</f>
        <v>0</v>
      </c>
    </row>
    <row r="14" spans="1:5">
      <c r="A14" s="1" t="s">
        <v>21</v>
      </c>
      <c r="B14" s="1" t="s">
        <v>22</v>
      </c>
      <c r="C14" s="1">
        <v>0</v>
      </c>
      <c r="D14" s="1">
        <v>180000</v>
      </c>
      <c r="E14" s="18">
        <f>Table1[Số lượng bán]*Table1[Đơn giá]</f>
        <v>0</v>
      </c>
    </row>
    <row r="15" spans="1:5">
      <c r="A15" s="1" t="s">
        <v>23</v>
      </c>
      <c r="B15" s="1" t="s">
        <v>24</v>
      </c>
      <c r="C15" s="1">
        <v>0</v>
      </c>
      <c r="D15" s="1">
        <v>180000</v>
      </c>
      <c r="E15" s="18">
        <f>Table1[Số lượng bán]*Table1[Đơn giá]</f>
        <v>0</v>
      </c>
    </row>
    <row r="16" spans="1:5">
      <c r="A16" s="1" t="s">
        <v>25</v>
      </c>
      <c r="B16" s="1" t="s">
        <v>26</v>
      </c>
      <c r="C16" s="1">
        <v>0</v>
      </c>
      <c r="D16" s="1">
        <v>180000</v>
      </c>
      <c r="E16" s="18">
        <f>Table1[Số lượng bán]*Table1[Đơn giá]</f>
        <v>0</v>
      </c>
    </row>
    <row r="17" spans="1:5">
      <c r="A17" s="1" t="s">
        <v>27</v>
      </c>
      <c r="B17" s="1" t="s">
        <v>28</v>
      </c>
      <c r="C17" s="1">
        <v>0</v>
      </c>
      <c r="D17" s="1">
        <v>250000</v>
      </c>
      <c r="E17" s="18">
        <f>Table1[Số lượng bán]*Table1[Đơn giá]</f>
        <v>0</v>
      </c>
    </row>
    <row r="18" spans="1:5">
      <c r="A18" s="1" t="s">
        <v>29</v>
      </c>
      <c r="B18" s="1" t="s">
        <v>30</v>
      </c>
      <c r="C18" s="1">
        <v>0</v>
      </c>
      <c r="D18" s="1">
        <v>280000</v>
      </c>
      <c r="E18" s="18">
        <f>Table1[Số lượng bán]*Table1[Đơn giá]</f>
        <v>0</v>
      </c>
    </row>
    <row r="19" spans="1:5">
      <c r="A19" s="1" t="s">
        <v>31</v>
      </c>
      <c r="B19" s="1" t="s">
        <v>32</v>
      </c>
      <c r="C19" s="1">
        <v>22</v>
      </c>
      <c r="D19" s="1">
        <v>340000</v>
      </c>
      <c r="E19" s="18">
        <f>Table1[Số lượng bán]*Table1[Đơn giá]</f>
        <v>7480000</v>
      </c>
    </row>
    <row r="20" spans="1:5">
      <c r="A20" s="1" t="s">
        <v>33</v>
      </c>
      <c r="B20" s="1" t="s">
        <v>34</v>
      </c>
      <c r="C20" s="1">
        <v>0</v>
      </c>
      <c r="D20" s="1">
        <v>180000</v>
      </c>
      <c r="E20" s="18">
        <f>Table1[Số lượng bán]*Table1[Đơn giá]</f>
        <v>0</v>
      </c>
    </row>
    <row r="21" spans="1:5">
      <c r="A21" s="1" t="s">
        <v>35</v>
      </c>
      <c r="B21" s="1" t="s">
        <v>36</v>
      </c>
      <c r="C21" s="1">
        <v>0</v>
      </c>
      <c r="D21" s="1">
        <v>320000</v>
      </c>
      <c r="E21" s="18">
        <f>Table1[Số lượng bán]*Table1[Đơn giá]</f>
        <v>0</v>
      </c>
    </row>
    <row r="22" spans="1:5">
      <c r="A22" s="1" t="s">
        <v>37</v>
      </c>
      <c r="B22" s="1" t="s">
        <v>38</v>
      </c>
      <c r="C22" s="1">
        <v>0</v>
      </c>
      <c r="D22" s="1">
        <v>399000</v>
      </c>
      <c r="E22" s="18">
        <f>Table1[Số lượng bán]*Table1[Đơn giá]</f>
        <v>0</v>
      </c>
    </row>
    <row r="23" spans="1:5">
      <c r="A23" s="1" t="s">
        <v>39</v>
      </c>
      <c r="B23" s="1" t="s">
        <v>40</v>
      </c>
      <c r="C23" s="1">
        <v>0</v>
      </c>
      <c r="D23" s="1">
        <v>320000</v>
      </c>
      <c r="E23" s="18">
        <f>Table1[Số lượng bán]*Table1[Đơn giá]</f>
        <v>0</v>
      </c>
    </row>
    <row r="24" spans="1:5">
      <c r="A24" s="1" t="s">
        <v>41</v>
      </c>
      <c r="B24" s="1" t="s">
        <v>42</v>
      </c>
      <c r="C24" s="1">
        <v>0</v>
      </c>
      <c r="D24" s="1">
        <v>280000</v>
      </c>
      <c r="E24" s="18">
        <f>Table1[Số lượng bán]*Table1[Đơn giá]</f>
        <v>0</v>
      </c>
    </row>
    <row r="25" spans="1:5">
      <c r="A25" s="1" t="s">
        <v>43</v>
      </c>
      <c r="B25" s="1" t="s">
        <v>44</v>
      </c>
      <c r="C25" s="1">
        <v>0</v>
      </c>
      <c r="D25" s="1">
        <v>490000</v>
      </c>
      <c r="E25" s="18">
        <f>Table1[Số lượng bán]*Table1[Đơn giá]</f>
        <v>0</v>
      </c>
    </row>
    <row r="26" spans="1:5">
      <c r="A26" s="1" t="s">
        <v>45</v>
      </c>
      <c r="B26" s="1" t="s">
        <v>46</v>
      </c>
      <c r="C26" s="1">
        <v>0</v>
      </c>
      <c r="D26" s="1">
        <v>990000</v>
      </c>
      <c r="E26" s="18">
        <f>Table1[Số lượng bán]*Table1[Đơn giá]</f>
        <v>0</v>
      </c>
    </row>
    <row r="27" spans="1:5">
      <c r="A27" s="1" t="s">
        <v>47</v>
      </c>
      <c r="B27" s="1" t="s">
        <v>48</v>
      </c>
      <c r="C27" s="1">
        <v>2</v>
      </c>
      <c r="D27" s="1">
        <v>340000</v>
      </c>
      <c r="E27" s="18">
        <f>Table1[Số lượng bán]*Table1[Đơn giá]</f>
        <v>680000</v>
      </c>
    </row>
    <row r="28" spans="1:5">
      <c r="A28" s="1" t="s">
        <v>49</v>
      </c>
      <c r="B28" s="1" t="s">
        <v>50</v>
      </c>
      <c r="C28" s="1">
        <v>0</v>
      </c>
      <c r="D28" s="1">
        <v>419000</v>
      </c>
      <c r="E28" s="18">
        <f>Table1[Số lượng bán]*Table1[Đơn giá]</f>
        <v>0</v>
      </c>
    </row>
    <row r="29" spans="1:5">
      <c r="A29" s="1" t="s">
        <v>51</v>
      </c>
      <c r="B29" s="1" t="s">
        <v>52</v>
      </c>
      <c r="C29" s="1">
        <v>0</v>
      </c>
      <c r="D29" s="1">
        <v>380000</v>
      </c>
      <c r="E29" s="18">
        <f>Table1[Số lượng bán]*Table1[Đơn giá]</f>
        <v>0</v>
      </c>
    </row>
    <row r="30" spans="1:5">
      <c r="A30" s="1" t="s">
        <v>53</v>
      </c>
      <c r="B30" s="1" t="s">
        <v>54</v>
      </c>
      <c r="C30" s="1">
        <v>0</v>
      </c>
      <c r="D30" s="1">
        <v>380000</v>
      </c>
      <c r="E30" s="18">
        <f>Table1[Số lượng bán]*Table1[Đơn giá]</f>
        <v>0</v>
      </c>
    </row>
    <row r="31" spans="1:5">
      <c r="A31" s="1" t="s">
        <v>55</v>
      </c>
      <c r="B31" s="1" t="s">
        <v>56</v>
      </c>
      <c r="C31" s="1">
        <v>0</v>
      </c>
      <c r="D31" s="1">
        <v>395000</v>
      </c>
      <c r="E31" s="18">
        <f>Table1[Số lượng bán]*Table1[Đơn giá]</f>
        <v>0</v>
      </c>
    </row>
    <row r="32" spans="1:5">
      <c r="A32" s="1" t="s">
        <v>57</v>
      </c>
      <c r="B32" s="1" t="s">
        <v>58</v>
      </c>
      <c r="C32" s="1">
        <v>0</v>
      </c>
      <c r="D32" s="1">
        <v>419000</v>
      </c>
      <c r="E32" s="18">
        <f>Table1[Số lượng bán]*Table1[Đơn giá]</f>
        <v>0</v>
      </c>
    </row>
    <row r="33" spans="1:5">
      <c r="A33" s="1" t="s">
        <v>59</v>
      </c>
      <c r="B33" s="1" t="s">
        <v>60</v>
      </c>
      <c r="C33" s="1">
        <v>0</v>
      </c>
      <c r="D33" s="1">
        <v>425000</v>
      </c>
      <c r="E33" s="18">
        <f>Table1[Số lượng bán]*Table1[Đơn giá]</f>
        <v>0</v>
      </c>
    </row>
    <row r="34" spans="1:5">
      <c r="A34" s="1" t="s">
        <v>61</v>
      </c>
      <c r="B34" s="1" t="s">
        <v>62</v>
      </c>
      <c r="C34" s="1">
        <v>4</v>
      </c>
      <c r="D34" s="1">
        <v>279000</v>
      </c>
      <c r="E34" s="18">
        <f>Table1[Số lượng bán]*Table1[Đơn giá]</f>
        <v>1116000</v>
      </c>
    </row>
    <row r="35" spans="1:5">
      <c r="A35" s="1" t="s">
        <v>63</v>
      </c>
      <c r="B35" s="1" t="s">
        <v>64</v>
      </c>
      <c r="C35" s="1">
        <v>0</v>
      </c>
      <c r="D35" s="1">
        <v>250000</v>
      </c>
      <c r="E35" s="18">
        <f>Table1[Số lượng bán]*Table1[Đơn giá]</f>
        <v>0</v>
      </c>
    </row>
    <row r="36" spans="1:5">
      <c r="A36" s="1" t="s">
        <v>65</v>
      </c>
      <c r="B36" s="1" t="s">
        <v>66</v>
      </c>
      <c r="C36" s="1">
        <v>0</v>
      </c>
      <c r="D36" s="1">
        <v>279000</v>
      </c>
      <c r="E36" s="18">
        <f>Table1[Số lượng bán]*Table1[Đơn giá]</f>
        <v>0</v>
      </c>
    </row>
    <row r="37" spans="1:5">
      <c r="A37" s="1" t="s">
        <v>67</v>
      </c>
      <c r="B37" s="1" t="s">
        <v>68</v>
      </c>
      <c r="C37" s="1">
        <v>0</v>
      </c>
      <c r="D37" s="1">
        <v>350000</v>
      </c>
      <c r="E37" s="18">
        <f>Table1[Số lượng bán]*Table1[Đơn giá]</f>
        <v>0</v>
      </c>
    </row>
    <row r="38" spans="1:5">
      <c r="A38" s="1" t="s">
        <v>69</v>
      </c>
      <c r="B38" s="1" t="s">
        <v>70</v>
      </c>
      <c r="C38" s="1">
        <v>0</v>
      </c>
      <c r="D38" s="1">
        <v>350000</v>
      </c>
      <c r="E38" s="18">
        <f>Table1[Số lượng bán]*Table1[Đơn giá]</f>
        <v>0</v>
      </c>
    </row>
    <row r="39" spans="1:5">
      <c r="A39" s="1" t="s">
        <v>71</v>
      </c>
      <c r="B39" s="1" t="s">
        <v>72</v>
      </c>
      <c r="C39" s="1">
        <v>0</v>
      </c>
      <c r="D39" s="1">
        <v>270000</v>
      </c>
      <c r="E39" s="18">
        <f>Table1[Số lượng bán]*Table1[Đơn giá]</f>
        <v>0</v>
      </c>
    </row>
    <row r="40" spans="1:5">
      <c r="A40" s="1" t="s">
        <v>73</v>
      </c>
      <c r="B40" s="1" t="s">
        <v>74</v>
      </c>
      <c r="C40" s="1">
        <v>0</v>
      </c>
      <c r="D40" s="1">
        <v>289000</v>
      </c>
      <c r="E40" s="18">
        <f>Table1[Số lượng bán]*Table1[Đơn giá]</f>
        <v>0</v>
      </c>
    </row>
    <row r="41" spans="1:5">
      <c r="A41" s="1" t="s">
        <v>75</v>
      </c>
      <c r="B41" s="1" t="s">
        <v>76</v>
      </c>
      <c r="C41" s="1">
        <v>0</v>
      </c>
      <c r="D41" s="1">
        <v>260000</v>
      </c>
      <c r="E41" s="18">
        <f>Table1[Số lượng bán]*Table1[Đơn giá]</f>
        <v>0</v>
      </c>
    </row>
    <row r="42" spans="1:5">
      <c r="A42" s="1" t="s">
        <v>77</v>
      </c>
      <c r="B42" s="1" t="s">
        <v>78</v>
      </c>
      <c r="C42" s="1">
        <v>0</v>
      </c>
      <c r="D42" s="1">
        <v>255000</v>
      </c>
      <c r="E42" s="18">
        <f>Table1[Số lượng bán]*Table1[Đơn giá]</f>
        <v>0</v>
      </c>
    </row>
    <row r="43" spans="1:5">
      <c r="A43" s="1" t="s">
        <v>79</v>
      </c>
      <c r="B43" s="1" t="s">
        <v>80</v>
      </c>
      <c r="C43" s="1">
        <v>0</v>
      </c>
      <c r="D43" s="1">
        <v>270000</v>
      </c>
      <c r="E43" s="18">
        <f>Table1[Số lượng bán]*Table1[Đơn giá]</f>
        <v>0</v>
      </c>
    </row>
    <row r="44" spans="1:5">
      <c r="A44" s="1" t="s">
        <v>81</v>
      </c>
      <c r="B44" s="1" t="s">
        <v>82</v>
      </c>
      <c r="C44" s="1">
        <v>0</v>
      </c>
      <c r="D44" s="1">
        <v>250000</v>
      </c>
      <c r="E44" s="18">
        <f>Table1[Số lượng bán]*Table1[Đơn giá]</f>
        <v>0</v>
      </c>
    </row>
    <row r="45" spans="1:5">
      <c r="A45" s="1" t="s">
        <v>83</v>
      </c>
      <c r="B45" s="1" t="s">
        <v>84</v>
      </c>
      <c r="C45" s="1">
        <v>0</v>
      </c>
      <c r="D45" s="1">
        <v>249000</v>
      </c>
      <c r="E45" s="18">
        <f>Table1[Số lượng bán]*Table1[Đơn giá]</f>
        <v>0</v>
      </c>
    </row>
    <row r="46" spans="1:5">
      <c r="A46" s="1" t="s">
        <v>85</v>
      </c>
      <c r="B46" s="1" t="s">
        <v>86</v>
      </c>
      <c r="C46" s="1">
        <v>0</v>
      </c>
      <c r="D46" s="1">
        <v>270000</v>
      </c>
      <c r="E46" s="18">
        <f>Table1[Số lượng bán]*Table1[Đơn giá]</f>
        <v>0</v>
      </c>
    </row>
    <row r="47" spans="1:5">
      <c r="A47" s="1" t="s">
        <v>87</v>
      </c>
      <c r="B47" s="1" t="s">
        <v>88</v>
      </c>
      <c r="C47" s="1">
        <v>0</v>
      </c>
      <c r="D47" s="1">
        <v>249000</v>
      </c>
      <c r="E47" s="18">
        <f>Table1[Số lượng bán]*Table1[Đơn giá]</f>
        <v>0</v>
      </c>
    </row>
    <row r="48" spans="1:5">
      <c r="A48" s="1" t="s">
        <v>89</v>
      </c>
      <c r="B48" s="1" t="s">
        <v>90</v>
      </c>
      <c r="C48" s="1">
        <v>0</v>
      </c>
      <c r="D48" s="1">
        <v>245000</v>
      </c>
      <c r="E48" s="18">
        <f>Table1[Số lượng bán]*Table1[Đơn giá]</f>
        <v>0</v>
      </c>
    </row>
    <row r="49" spans="1:5">
      <c r="A49" s="1" t="s">
        <v>91</v>
      </c>
      <c r="B49" s="1" t="s">
        <v>92</v>
      </c>
      <c r="C49" s="1">
        <v>0</v>
      </c>
      <c r="D49" s="1">
        <v>215000</v>
      </c>
      <c r="E49" s="18">
        <f>Table1[Số lượng bán]*Table1[Đơn giá]</f>
        <v>0</v>
      </c>
    </row>
    <row r="50" spans="1:5">
      <c r="A50" s="1" t="s">
        <v>93</v>
      </c>
      <c r="B50" s="1" t="s">
        <v>94</v>
      </c>
      <c r="C50" s="1">
        <v>0</v>
      </c>
      <c r="D50" s="1">
        <v>219000</v>
      </c>
      <c r="E50" s="18">
        <f>Table1[Số lượng bán]*Table1[Đơn giá]</f>
        <v>0</v>
      </c>
    </row>
    <row r="51" spans="1:5">
      <c r="A51" s="1" t="s">
        <v>95</v>
      </c>
      <c r="B51" s="1" t="s">
        <v>96</v>
      </c>
      <c r="C51" s="1">
        <v>0</v>
      </c>
      <c r="D51" s="1">
        <v>199000</v>
      </c>
      <c r="E51" s="18">
        <f>Table1[Số lượng bán]*Table1[Đơn giá]</f>
        <v>0</v>
      </c>
    </row>
    <row r="52" spans="1:5">
      <c r="A52" s="1" t="s">
        <v>97</v>
      </c>
      <c r="B52" s="1" t="s">
        <v>98</v>
      </c>
      <c r="C52" s="1">
        <v>0</v>
      </c>
      <c r="D52" s="1">
        <v>580000</v>
      </c>
      <c r="E52" s="18">
        <f>Table1[Số lượng bán]*Table1[Đơn giá]</f>
        <v>0</v>
      </c>
    </row>
    <row r="53" spans="1:5">
      <c r="A53" s="1" t="s">
        <v>99</v>
      </c>
      <c r="B53" s="1" t="s">
        <v>100</v>
      </c>
      <c r="C53" s="1">
        <v>0</v>
      </c>
      <c r="D53" s="1">
        <v>270000</v>
      </c>
      <c r="E53" s="18">
        <f>Table1[Số lượng bán]*Table1[Đơn giá]</f>
        <v>0</v>
      </c>
    </row>
    <row r="54" spans="1:5">
      <c r="A54" s="1" t="s">
        <v>101</v>
      </c>
      <c r="B54" s="1" t="s">
        <v>102</v>
      </c>
      <c r="C54" s="1">
        <v>0</v>
      </c>
      <c r="D54" s="1">
        <v>245000</v>
      </c>
      <c r="E54" s="18">
        <f>Table1[Số lượng bán]*Table1[Đơn giá]</f>
        <v>0</v>
      </c>
    </row>
    <row r="55" spans="1:5">
      <c r="A55" s="1" t="s">
        <v>103</v>
      </c>
      <c r="B55" s="1" t="s">
        <v>104</v>
      </c>
      <c r="C55" s="1">
        <v>0</v>
      </c>
      <c r="D55" s="1">
        <v>260000</v>
      </c>
      <c r="E55" s="18">
        <f>Table1[Số lượng bán]*Table1[Đơn giá]</f>
        <v>0</v>
      </c>
    </row>
    <row r="56" spans="1:5">
      <c r="A56" s="1" t="s">
        <v>105</v>
      </c>
      <c r="B56" s="1" t="s">
        <v>106</v>
      </c>
      <c r="C56" s="1">
        <v>0</v>
      </c>
      <c r="D56" s="1">
        <v>205000</v>
      </c>
      <c r="E56" s="18">
        <f>Table1[Số lượng bán]*Table1[Đơn giá]</f>
        <v>0</v>
      </c>
    </row>
    <row r="57" spans="1:5">
      <c r="A57" s="1" t="s">
        <v>107</v>
      </c>
      <c r="B57" s="1" t="s">
        <v>108</v>
      </c>
      <c r="C57" s="1">
        <v>0</v>
      </c>
      <c r="D57" s="1">
        <v>190000</v>
      </c>
      <c r="E57" s="18">
        <f>Table1[Số lượng bán]*Table1[Đơn giá]</f>
        <v>0</v>
      </c>
    </row>
    <row r="58" spans="1:5">
      <c r="A58" s="1" t="s">
        <v>109</v>
      </c>
      <c r="B58" s="1" t="s">
        <v>110</v>
      </c>
      <c r="C58" s="1">
        <v>0</v>
      </c>
      <c r="D58" s="1">
        <v>260000</v>
      </c>
      <c r="E58" s="18">
        <f>Table1[Số lượng bán]*Table1[Đơn giá]</f>
        <v>0</v>
      </c>
    </row>
    <row r="59" spans="1:5">
      <c r="A59" s="1" t="s">
        <v>111</v>
      </c>
      <c r="B59" s="1" t="s">
        <v>112</v>
      </c>
      <c r="C59" s="1">
        <v>0</v>
      </c>
      <c r="D59" s="1">
        <v>215000</v>
      </c>
      <c r="E59" s="18">
        <f>Table1[Số lượng bán]*Table1[Đơn giá]</f>
        <v>0</v>
      </c>
    </row>
    <row r="60" spans="1:5">
      <c r="A60" s="1" t="s">
        <v>113</v>
      </c>
      <c r="B60" s="1" t="s">
        <v>114</v>
      </c>
      <c r="C60" s="1">
        <v>0</v>
      </c>
      <c r="D60" s="1">
        <v>230000</v>
      </c>
      <c r="E60" s="18">
        <f>Table1[Số lượng bán]*Table1[Đơn giá]</f>
        <v>0</v>
      </c>
    </row>
    <row r="61" spans="1:5">
      <c r="A61" s="1" t="s">
        <v>115</v>
      </c>
      <c r="B61" s="1" t="s">
        <v>116</v>
      </c>
      <c r="C61" s="1">
        <v>0</v>
      </c>
      <c r="D61" s="1">
        <v>229000</v>
      </c>
      <c r="E61" s="18">
        <f>Table1[Số lượng bán]*Table1[Đơn giá]</f>
        <v>0</v>
      </c>
    </row>
    <row r="62" spans="1:5">
      <c r="A62" s="1" t="s">
        <v>117</v>
      </c>
      <c r="B62" s="1" t="s">
        <v>118</v>
      </c>
      <c r="C62" s="1">
        <v>0</v>
      </c>
      <c r="D62" s="1">
        <v>229000</v>
      </c>
      <c r="E62" s="18">
        <f>Table1[Số lượng bán]*Table1[Đơn giá]</f>
        <v>0</v>
      </c>
    </row>
    <row r="63" spans="1:5">
      <c r="A63" s="1" t="s">
        <v>119</v>
      </c>
      <c r="B63" s="1" t="s">
        <v>120</v>
      </c>
      <c r="C63" s="1">
        <v>0</v>
      </c>
      <c r="D63" s="1">
        <v>229000</v>
      </c>
      <c r="E63" s="18">
        <f>Table1[Số lượng bán]*Table1[Đơn giá]</f>
        <v>0</v>
      </c>
    </row>
    <row r="64" spans="1:5">
      <c r="A64" s="1" t="s">
        <v>121</v>
      </c>
      <c r="B64" s="1" t="s">
        <v>122</v>
      </c>
      <c r="C64" s="1">
        <v>0</v>
      </c>
      <c r="D64" s="1">
        <v>195000</v>
      </c>
      <c r="E64" s="18">
        <f>Table1[Số lượng bán]*Table1[Đơn giá]</f>
        <v>0</v>
      </c>
    </row>
    <row r="65" spans="1:5">
      <c r="A65" s="1" t="s">
        <v>123</v>
      </c>
      <c r="B65" s="1" t="s">
        <v>124</v>
      </c>
      <c r="C65" s="1">
        <v>0</v>
      </c>
      <c r="D65" s="1">
        <v>229000</v>
      </c>
      <c r="E65" s="18">
        <f>Table1[Số lượng bán]*Table1[Đơn giá]</f>
        <v>0</v>
      </c>
    </row>
    <row r="66" spans="1:5">
      <c r="A66" s="1" t="s">
        <v>125</v>
      </c>
      <c r="B66" s="1" t="s">
        <v>126</v>
      </c>
      <c r="C66" s="1">
        <v>0</v>
      </c>
      <c r="D66" s="1">
        <v>229000</v>
      </c>
      <c r="E66" s="18">
        <f>Table1[Số lượng bán]*Table1[Đơn giá]</f>
        <v>0</v>
      </c>
    </row>
    <row r="67" spans="1:5">
      <c r="A67" s="1" t="s">
        <v>127</v>
      </c>
      <c r="B67" s="1" t="s">
        <v>128</v>
      </c>
      <c r="C67" s="1">
        <v>0</v>
      </c>
      <c r="D67" s="1">
        <v>380000</v>
      </c>
      <c r="E67" s="18">
        <f>Table1[Số lượng bán]*Table1[Đơn giá]</f>
        <v>0</v>
      </c>
    </row>
    <row r="68" spans="1:5">
      <c r="A68" s="1" t="s">
        <v>129</v>
      </c>
      <c r="B68" s="1" t="s">
        <v>130</v>
      </c>
      <c r="C68" s="1">
        <v>0</v>
      </c>
      <c r="D68" s="1">
        <v>380000</v>
      </c>
      <c r="E68" s="18">
        <f>Table1[Số lượng bán]*Table1[Đơn giá]</f>
        <v>0</v>
      </c>
    </row>
    <row r="69" spans="1:5">
      <c r="A69" s="1" t="s">
        <v>131</v>
      </c>
      <c r="B69" s="1" t="s">
        <v>132</v>
      </c>
      <c r="C69" s="1">
        <v>0</v>
      </c>
      <c r="D69" s="1">
        <v>380000</v>
      </c>
      <c r="E69" s="18">
        <f>Table1[Số lượng bán]*Table1[Đơn giá]</f>
        <v>0</v>
      </c>
    </row>
    <row r="70" spans="1:5">
      <c r="A70" s="1" t="s">
        <v>133</v>
      </c>
      <c r="B70" s="1" t="s">
        <v>134</v>
      </c>
      <c r="C70" s="1">
        <v>0</v>
      </c>
      <c r="D70" s="1">
        <v>220000</v>
      </c>
      <c r="E70" s="18">
        <f>Table1[Số lượng bán]*Table1[Đơn giá]</f>
        <v>0</v>
      </c>
    </row>
    <row r="71" spans="1:5">
      <c r="A71" s="1" t="s">
        <v>135</v>
      </c>
      <c r="B71" s="1" t="s">
        <v>136</v>
      </c>
      <c r="C71" s="1">
        <v>0</v>
      </c>
      <c r="D71" s="1">
        <v>220000</v>
      </c>
      <c r="E71" s="18">
        <f>Table1[Số lượng bán]*Table1[Đơn giá]</f>
        <v>0</v>
      </c>
    </row>
    <row r="72" spans="1:5">
      <c r="A72" s="1" t="s">
        <v>137</v>
      </c>
      <c r="B72" s="1" t="s">
        <v>138</v>
      </c>
      <c r="C72" s="1">
        <v>0</v>
      </c>
      <c r="D72" s="1">
        <v>229000</v>
      </c>
      <c r="E72" s="18">
        <f>Table1[Số lượng bán]*Table1[Đơn giá]</f>
        <v>0</v>
      </c>
    </row>
    <row r="73" spans="1:5">
      <c r="A73" s="1" t="s">
        <v>139</v>
      </c>
      <c r="B73" s="1" t="s">
        <v>140</v>
      </c>
      <c r="C73" s="1">
        <v>0</v>
      </c>
      <c r="D73" s="1">
        <v>385000</v>
      </c>
      <c r="E73" s="18">
        <f>Table1[Số lượng bán]*Table1[Đơn giá]</f>
        <v>0</v>
      </c>
    </row>
    <row r="74" spans="1:5">
      <c r="A74" s="1" t="s">
        <v>141</v>
      </c>
      <c r="B74" s="1" t="s">
        <v>142</v>
      </c>
      <c r="C74" s="1">
        <v>0</v>
      </c>
      <c r="D74" s="1">
        <v>360000</v>
      </c>
      <c r="E74" s="18">
        <f>Table1[Số lượng bán]*Table1[Đơn giá]</f>
        <v>0</v>
      </c>
    </row>
    <row r="75" spans="1:5">
      <c r="A75" s="1" t="s">
        <v>143</v>
      </c>
      <c r="B75" s="1" t="s">
        <v>144</v>
      </c>
      <c r="C75" s="1">
        <v>0</v>
      </c>
      <c r="D75" s="1">
        <v>389000</v>
      </c>
      <c r="E75" s="18">
        <f>Table1[Số lượng bán]*Table1[Đơn giá]</f>
        <v>0</v>
      </c>
    </row>
    <row r="76" spans="1:5">
      <c r="A76" s="1" t="s">
        <v>145</v>
      </c>
      <c r="B76" s="1" t="s">
        <v>146</v>
      </c>
      <c r="C76" s="1">
        <v>0</v>
      </c>
      <c r="D76" s="1">
        <v>360000</v>
      </c>
      <c r="E76" s="18">
        <f>Table1[Số lượng bán]*Table1[Đơn giá]</f>
        <v>0</v>
      </c>
    </row>
    <row r="77" spans="1:5">
      <c r="A77" s="1" t="s">
        <v>147</v>
      </c>
      <c r="B77" s="1" t="s">
        <v>148</v>
      </c>
      <c r="C77" s="1">
        <v>0</v>
      </c>
      <c r="D77" s="1">
        <v>399000</v>
      </c>
      <c r="E77" s="18">
        <f>Table1[Số lượng bán]*Table1[Đơn giá]</f>
        <v>0</v>
      </c>
    </row>
    <row r="78" spans="1:5">
      <c r="A78" s="1" t="s">
        <v>149</v>
      </c>
      <c r="B78" s="1" t="s">
        <v>150</v>
      </c>
      <c r="C78" s="1">
        <v>0</v>
      </c>
      <c r="D78" s="1">
        <v>260000</v>
      </c>
      <c r="E78" s="18">
        <f>Table1[Số lượng bán]*Table1[Đơn giá]</f>
        <v>0</v>
      </c>
    </row>
    <row r="79" spans="1:5">
      <c r="A79" s="1" t="s">
        <v>151</v>
      </c>
      <c r="B79" s="1" t="s">
        <v>152</v>
      </c>
      <c r="C79" s="1">
        <v>0</v>
      </c>
      <c r="D79" s="1">
        <v>249000</v>
      </c>
      <c r="E79" s="18">
        <f>Table1[Số lượng bán]*Table1[Đơn giá]</f>
        <v>0</v>
      </c>
    </row>
    <row r="80" spans="1:5">
      <c r="A80" s="1" t="s">
        <v>153</v>
      </c>
      <c r="B80" s="1" t="s">
        <v>154</v>
      </c>
      <c r="C80" s="1">
        <v>0</v>
      </c>
      <c r="D80" s="1">
        <v>219000</v>
      </c>
      <c r="E80" s="18">
        <f>Table1[Số lượng bán]*Table1[Đơn giá]</f>
        <v>0</v>
      </c>
    </row>
    <row r="81" spans="1:5">
      <c r="A81" s="1" t="s">
        <v>155</v>
      </c>
      <c r="B81" s="1" t="s">
        <v>156</v>
      </c>
      <c r="C81" s="1">
        <v>0</v>
      </c>
      <c r="D81" s="1">
        <v>229000</v>
      </c>
      <c r="E81" s="18">
        <f>Table1[Số lượng bán]*Table1[Đơn giá]</f>
        <v>0</v>
      </c>
    </row>
    <row r="82" spans="1:5">
      <c r="A82" s="1" t="s">
        <v>157</v>
      </c>
      <c r="B82" s="1" t="s">
        <v>158</v>
      </c>
      <c r="C82" s="1">
        <v>0</v>
      </c>
      <c r="D82" s="1">
        <v>519000</v>
      </c>
      <c r="E82" s="18">
        <f>Table1[Số lượng bán]*Table1[Đơn giá]</f>
        <v>0</v>
      </c>
    </row>
    <row r="83" spans="1:5">
      <c r="A83" s="1" t="s">
        <v>159</v>
      </c>
      <c r="B83" s="1" t="s">
        <v>160</v>
      </c>
      <c r="C83" s="1">
        <v>0</v>
      </c>
      <c r="D83" s="1">
        <v>225000</v>
      </c>
      <c r="E83" s="18">
        <f>Table1[Số lượng bán]*Table1[Đơn giá]</f>
        <v>0</v>
      </c>
    </row>
    <row r="84" spans="1:5">
      <c r="A84" s="1" t="s">
        <v>161</v>
      </c>
      <c r="B84" s="1" t="s">
        <v>162</v>
      </c>
      <c r="C84" s="1">
        <v>0</v>
      </c>
      <c r="D84" s="1">
        <v>229000</v>
      </c>
      <c r="E84" s="18">
        <f>Table1[Số lượng bán]*Table1[Đơn giá]</f>
        <v>0</v>
      </c>
    </row>
    <row r="85" spans="1:5">
      <c r="A85" s="1" t="s">
        <v>163</v>
      </c>
      <c r="B85" s="1" t="s">
        <v>164</v>
      </c>
      <c r="C85" s="1">
        <v>0</v>
      </c>
      <c r="D85" s="1">
        <v>249000</v>
      </c>
      <c r="E85" s="18">
        <f>Table1[Số lượng bán]*Table1[Đơn giá]</f>
        <v>0</v>
      </c>
    </row>
    <row r="86" spans="1:5">
      <c r="A86" s="1" t="s">
        <v>165</v>
      </c>
      <c r="B86" s="1" t="s">
        <v>166</v>
      </c>
      <c r="C86" s="1">
        <v>0</v>
      </c>
      <c r="D86" s="1">
        <v>250000</v>
      </c>
      <c r="E86" s="18">
        <f>Table1[Số lượng bán]*Table1[Đơn giá]</f>
        <v>0</v>
      </c>
    </row>
    <row r="87" spans="1:5">
      <c r="A87" s="1" t="s">
        <v>167</v>
      </c>
      <c r="B87" s="1" t="s">
        <v>168</v>
      </c>
      <c r="C87" s="1">
        <v>0</v>
      </c>
      <c r="D87" s="1">
        <v>250000</v>
      </c>
      <c r="E87" s="18">
        <f>Table1[Số lượng bán]*Table1[Đơn giá]</f>
        <v>0</v>
      </c>
    </row>
    <row r="88" spans="1:5">
      <c r="A88" s="1" t="s">
        <v>169</v>
      </c>
      <c r="B88" s="1" t="s">
        <v>170</v>
      </c>
      <c r="C88" s="1">
        <v>0</v>
      </c>
      <c r="D88" s="1">
        <v>350000</v>
      </c>
      <c r="E88" s="18">
        <f>Table1[Số lượng bán]*Table1[Đơn giá]</f>
        <v>0</v>
      </c>
    </row>
    <row r="89" spans="1:5">
      <c r="A89" s="1" t="s">
        <v>171</v>
      </c>
      <c r="B89" s="1" t="s">
        <v>172</v>
      </c>
      <c r="C89" s="1">
        <v>0</v>
      </c>
      <c r="D89" s="1">
        <v>650000</v>
      </c>
      <c r="E89" s="18">
        <f>Table1[Số lượng bán]*Table1[Đơn giá]</f>
        <v>0</v>
      </c>
    </row>
    <row r="90" spans="1:5">
      <c r="A90" s="1" t="s">
        <v>173</v>
      </c>
      <c r="B90" s="1" t="s">
        <v>174</v>
      </c>
      <c r="C90" s="1">
        <v>0</v>
      </c>
      <c r="D90" s="1">
        <v>680000</v>
      </c>
      <c r="E90" s="18">
        <f>Table1[Số lượng bán]*Table1[Đơn giá]</f>
        <v>0</v>
      </c>
    </row>
    <row r="91" spans="1:5">
      <c r="A91" s="1" t="s">
        <v>175</v>
      </c>
      <c r="B91" s="1" t="s">
        <v>176</v>
      </c>
      <c r="C91" s="1">
        <v>0</v>
      </c>
      <c r="D91" s="1">
        <v>750000</v>
      </c>
      <c r="E91" s="18">
        <f>Table1[Số lượng bán]*Table1[Đơn giá]</f>
        <v>0</v>
      </c>
    </row>
    <row r="92" spans="1:5">
      <c r="A92" s="1" t="s">
        <v>177</v>
      </c>
      <c r="B92" s="1" t="s">
        <v>178</v>
      </c>
      <c r="C92" s="1">
        <v>0</v>
      </c>
      <c r="D92" s="1">
        <v>720000</v>
      </c>
      <c r="E92" s="18">
        <f>Table1[Số lượng bán]*Table1[Đơn giá]</f>
        <v>0</v>
      </c>
    </row>
    <row r="93" spans="1:5">
      <c r="A93" s="1" t="s">
        <v>179</v>
      </c>
      <c r="B93" s="1" t="s">
        <v>180</v>
      </c>
      <c r="C93" s="1">
        <v>0</v>
      </c>
      <c r="D93" s="1">
        <v>720000</v>
      </c>
      <c r="E93" s="18">
        <f>Table1[Số lượng bán]*Table1[Đơn giá]</f>
        <v>0</v>
      </c>
    </row>
    <row r="94" spans="1:5">
      <c r="A94" s="1" t="s">
        <v>181</v>
      </c>
      <c r="B94" s="1" t="s">
        <v>182</v>
      </c>
      <c r="C94" s="1">
        <v>0</v>
      </c>
      <c r="D94" s="1">
        <v>450000</v>
      </c>
      <c r="E94" s="18">
        <f>Table1[Số lượng bán]*Table1[Đơn giá]</f>
        <v>0</v>
      </c>
    </row>
    <row r="95" spans="1:5">
      <c r="A95" s="1" t="s">
        <v>183</v>
      </c>
      <c r="B95" s="1" t="s">
        <v>184</v>
      </c>
      <c r="C95" s="1">
        <v>0</v>
      </c>
      <c r="D95" s="1">
        <v>750000</v>
      </c>
      <c r="E95" s="18">
        <f>Table1[Số lượng bán]*Table1[Đơn giá]</f>
        <v>0</v>
      </c>
    </row>
    <row r="96" spans="1:5">
      <c r="A96" s="1" t="s">
        <v>185</v>
      </c>
      <c r="B96" s="1" t="s">
        <v>186</v>
      </c>
      <c r="C96" s="1">
        <v>0</v>
      </c>
      <c r="D96" s="1">
        <v>780000</v>
      </c>
      <c r="E96" s="18">
        <f>Table1[Số lượng bán]*Table1[Đơn giá]</f>
        <v>0</v>
      </c>
    </row>
    <row r="97" spans="1:5">
      <c r="A97" s="1" t="s">
        <v>187</v>
      </c>
      <c r="B97" s="1" t="s">
        <v>188</v>
      </c>
      <c r="C97" s="1">
        <v>0</v>
      </c>
      <c r="D97" s="1">
        <v>650000</v>
      </c>
      <c r="E97" s="18">
        <f>Table1[Số lượng bán]*Table1[Đơn giá]</f>
        <v>0</v>
      </c>
    </row>
    <row r="98" spans="1:5">
      <c r="A98" s="1" t="s">
        <v>189</v>
      </c>
      <c r="B98" s="1" t="s">
        <v>190</v>
      </c>
      <c r="C98" s="1">
        <v>0</v>
      </c>
      <c r="D98" s="1">
        <v>650000</v>
      </c>
      <c r="E98" s="18">
        <f>Table1[Số lượng bán]*Table1[Đơn giá]</f>
        <v>0</v>
      </c>
    </row>
    <row r="99" spans="1:5">
      <c r="A99" s="1" t="s">
        <v>191</v>
      </c>
      <c r="B99" s="1" t="s">
        <v>192</v>
      </c>
      <c r="C99" s="1">
        <v>0</v>
      </c>
      <c r="D99" s="1">
        <v>520000</v>
      </c>
      <c r="E99" s="18">
        <f>Table1[Số lượng bán]*Table1[Đơn giá]</f>
        <v>0</v>
      </c>
    </row>
    <row r="100" spans="1:5">
      <c r="A100" s="1" t="s">
        <v>193</v>
      </c>
      <c r="B100" s="1" t="s">
        <v>194</v>
      </c>
      <c r="C100" s="1">
        <v>0</v>
      </c>
      <c r="D100" s="1">
        <v>650000</v>
      </c>
      <c r="E100" s="18">
        <f>Table1[Số lượng bán]*Table1[Đơn giá]</f>
        <v>0</v>
      </c>
    </row>
    <row r="101" spans="1:5">
      <c r="A101" s="1" t="s">
        <v>195</v>
      </c>
      <c r="B101" s="1" t="s">
        <v>196</v>
      </c>
      <c r="C101" s="1">
        <v>0</v>
      </c>
      <c r="D101" s="1">
        <v>650000</v>
      </c>
      <c r="E101" s="18">
        <f>Table1[Số lượng bán]*Table1[Đơn giá]</f>
        <v>0</v>
      </c>
    </row>
    <row r="102" spans="1:5">
      <c r="A102" s="1" t="s">
        <v>197</v>
      </c>
      <c r="B102" s="1" t="s">
        <v>198</v>
      </c>
      <c r="C102" s="1">
        <v>0</v>
      </c>
      <c r="D102" s="1">
        <v>620000</v>
      </c>
      <c r="E102" s="18">
        <f>Table1[Số lượng bán]*Table1[Đơn giá]</f>
        <v>0</v>
      </c>
    </row>
    <row r="103" spans="1:5">
      <c r="A103" s="1" t="s">
        <v>199</v>
      </c>
      <c r="B103" s="1" t="s">
        <v>200</v>
      </c>
      <c r="C103" s="1">
        <v>0</v>
      </c>
      <c r="D103" s="1">
        <v>650000</v>
      </c>
      <c r="E103" s="18">
        <f>Table1[Số lượng bán]*Table1[Đơn giá]</f>
        <v>0</v>
      </c>
    </row>
    <row r="104" spans="1:5">
      <c r="A104" s="1" t="s">
        <v>201</v>
      </c>
      <c r="B104" s="1" t="s">
        <v>202</v>
      </c>
      <c r="C104" s="1">
        <v>0</v>
      </c>
      <c r="D104" s="1">
        <v>550000</v>
      </c>
      <c r="E104" s="18">
        <f>Table1[Số lượng bán]*Table1[Đơn giá]</f>
        <v>0</v>
      </c>
    </row>
    <row r="105" spans="1:5">
      <c r="A105" s="1" t="s">
        <v>203</v>
      </c>
      <c r="B105" s="1" t="s">
        <v>204</v>
      </c>
      <c r="C105" s="1">
        <v>0</v>
      </c>
      <c r="D105" s="1">
        <v>720000</v>
      </c>
      <c r="E105" s="18">
        <f>Table1[Số lượng bán]*Table1[Đơn giá]</f>
        <v>0</v>
      </c>
    </row>
    <row r="106" spans="1:5">
      <c r="A106" s="1" t="s">
        <v>205</v>
      </c>
      <c r="B106" s="1" t="s">
        <v>206</v>
      </c>
      <c r="C106" s="1">
        <v>0</v>
      </c>
      <c r="D106" s="1">
        <v>750000</v>
      </c>
      <c r="E106" s="18">
        <f>Table1[Số lượng bán]*Table1[Đơn giá]</f>
        <v>0</v>
      </c>
    </row>
    <row r="107" spans="1:5">
      <c r="A107" s="1" t="s">
        <v>207</v>
      </c>
      <c r="B107" s="1" t="s">
        <v>208</v>
      </c>
      <c r="C107" s="1">
        <v>0</v>
      </c>
      <c r="D107" s="1">
        <v>750000</v>
      </c>
      <c r="E107" s="18">
        <f>Table1[Số lượng bán]*Table1[Đơn giá]</f>
        <v>0</v>
      </c>
    </row>
    <row r="108" spans="1:5">
      <c r="A108" s="1" t="s">
        <v>209</v>
      </c>
      <c r="B108" s="1" t="s">
        <v>210</v>
      </c>
      <c r="C108" s="1">
        <v>0</v>
      </c>
      <c r="D108" s="1">
        <v>750000</v>
      </c>
      <c r="E108" s="18">
        <f>Table1[Số lượng bán]*Table1[Đơn giá]</f>
        <v>0</v>
      </c>
    </row>
    <row r="109" spans="1:5">
      <c r="A109" s="1" t="s">
        <v>211</v>
      </c>
      <c r="B109" s="1" t="s">
        <v>212</v>
      </c>
      <c r="C109" s="1">
        <v>0</v>
      </c>
      <c r="D109" s="1">
        <v>699000</v>
      </c>
      <c r="E109" s="18">
        <f>Table1[Số lượng bán]*Table1[Đơn giá]</f>
        <v>0</v>
      </c>
    </row>
    <row r="110" spans="1:5">
      <c r="A110" s="1" t="s">
        <v>213</v>
      </c>
      <c r="B110" s="1" t="s">
        <v>214</v>
      </c>
      <c r="C110" s="1">
        <v>0</v>
      </c>
      <c r="D110" s="1">
        <v>720000</v>
      </c>
      <c r="E110" s="18">
        <f>Table1[Số lượng bán]*Table1[Đơn giá]</f>
        <v>0</v>
      </c>
    </row>
    <row r="111" spans="1:5">
      <c r="A111" s="1" t="s">
        <v>215</v>
      </c>
      <c r="B111" s="1" t="s">
        <v>216</v>
      </c>
      <c r="C111" s="1">
        <v>0</v>
      </c>
      <c r="D111" s="1">
        <v>520000</v>
      </c>
      <c r="E111" s="18">
        <f>Table1[Số lượng bán]*Table1[Đơn giá]</f>
        <v>0</v>
      </c>
    </row>
    <row r="112" spans="1:5">
      <c r="A112" s="1" t="s">
        <v>217</v>
      </c>
      <c r="B112" s="1" t="s">
        <v>218</v>
      </c>
      <c r="C112" s="1">
        <v>0</v>
      </c>
      <c r="D112" s="1">
        <v>520000</v>
      </c>
      <c r="E112" s="18">
        <f>Table1[Số lượng bán]*Table1[Đơn giá]</f>
        <v>0</v>
      </c>
    </row>
    <row r="113" spans="1:5">
      <c r="A113" s="1" t="s">
        <v>219</v>
      </c>
      <c r="B113" s="1" t="s">
        <v>220</v>
      </c>
      <c r="C113" s="1">
        <v>0</v>
      </c>
      <c r="D113" s="1">
        <v>720000</v>
      </c>
      <c r="E113" s="18">
        <f>Table1[Số lượng bán]*Table1[Đơn giá]</f>
        <v>0</v>
      </c>
    </row>
    <row r="114" spans="1:5">
      <c r="A114" s="1" t="s">
        <v>221</v>
      </c>
      <c r="B114" s="1" t="s">
        <v>222</v>
      </c>
      <c r="C114" s="1">
        <v>0</v>
      </c>
      <c r="D114" s="1">
        <v>520000</v>
      </c>
      <c r="E114" s="18">
        <f>Table1[Số lượng bán]*Table1[Đơn giá]</f>
        <v>0</v>
      </c>
    </row>
    <row r="115" spans="1:5">
      <c r="A115" s="1" t="s">
        <v>223</v>
      </c>
      <c r="B115" s="1" t="s">
        <v>224</v>
      </c>
      <c r="C115" s="1">
        <v>0</v>
      </c>
      <c r="D115" s="1">
        <v>520000</v>
      </c>
      <c r="E115" s="18">
        <f>Table1[Số lượng bán]*Table1[Đơn giá]</f>
        <v>0</v>
      </c>
    </row>
    <row r="116" spans="1:5">
      <c r="A116" s="1" t="s">
        <v>225</v>
      </c>
      <c r="B116" s="1" t="s">
        <v>226</v>
      </c>
      <c r="C116" s="1">
        <v>0</v>
      </c>
      <c r="D116" s="1">
        <v>530000</v>
      </c>
      <c r="E116" s="18">
        <f>Table1[Số lượng bán]*Table1[Đơn giá]</f>
        <v>0</v>
      </c>
    </row>
    <row r="117" spans="1:5">
      <c r="A117" s="1" t="s">
        <v>227</v>
      </c>
      <c r="B117" s="1" t="s">
        <v>228</v>
      </c>
      <c r="C117" s="1">
        <v>0</v>
      </c>
      <c r="D117" s="1">
        <v>720000</v>
      </c>
      <c r="E117" s="18">
        <f>Table1[Số lượng bán]*Table1[Đơn giá]</f>
        <v>0</v>
      </c>
    </row>
    <row r="118" spans="1:5">
      <c r="A118" s="1" t="s">
        <v>229</v>
      </c>
      <c r="B118" s="1" t="s">
        <v>230</v>
      </c>
      <c r="C118" s="1">
        <v>0</v>
      </c>
      <c r="D118" s="1">
        <v>720000</v>
      </c>
      <c r="E118" s="18">
        <f>Table1[Số lượng bán]*Table1[Đơn giá]</f>
        <v>0</v>
      </c>
    </row>
    <row r="119" spans="1:5">
      <c r="A119" s="1" t="s">
        <v>231</v>
      </c>
      <c r="B119" s="1" t="s">
        <v>232</v>
      </c>
      <c r="C119" s="1">
        <v>0</v>
      </c>
      <c r="D119" s="1">
        <v>530000</v>
      </c>
      <c r="E119" s="18">
        <f>Table1[Số lượng bán]*Table1[Đơn giá]</f>
        <v>0</v>
      </c>
    </row>
    <row r="120" spans="1:5">
      <c r="A120" s="1" t="s">
        <v>233</v>
      </c>
      <c r="B120" s="1" t="s">
        <v>234</v>
      </c>
      <c r="C120" s="1">
        <v>0</v>
      </c>
      <c r="D120" s="1">
        <v>820000</v>
      </c>
      <c r="E120" s="18">
        <f>Table1[Số lượng bán]*Table1[Đơn giá]</f>
        <v>0</v>
      </c>
    </row>
    <row r="121" spans="1:5">
      <c r="A121" s="1" t="s">
        <v>235</v>
      </c>
      <c r="B121" s="1" t="s">
        <v>236</v>
      </c>
      <c r="C121" s="1">
        <v>0</v>
      </c>
      <c r="D121" s="1">
        <v>890000</v>
      </c>
      <c r="E121" s="18">
        <f>Table1[Số lượng bán]*Table1[Đơn giá]</f>
        <v>0</v>
      </c>
    </row>
    <row r="122" spans="1:5">
      <c r="A122" s="1" t="s">
        <v>237</v>
      </c>
      <c r="B122" s="1" t="s">
        <v>238</v>
      </c>
      <c r="C122" s="1">
        <v>0</v>
      </c>
      <c r="D122" s="1">
        <v>690000</v>
      </c>
      <c r="E122" s="18">
        <f>Table1[Số lượng bán]*Table1[Đơn giá]</f>
        <v>0</v>
      </c>
    </row>
    <row r="123" spans="1:5">
      <c r="A123" s="1" t="s">
        <v>239</v>
      </c>
      <c r="B123" s="1" t="s">
        <v>240</v>
      </c>
      <c r="C123" s="1">
        <v>0</v>
      </c>
      <c r="D123" s="1">
        <v>720000</v>
      </c>
      <c r="E123" s="18">
        <f>Table1[Số lượng bán]*Table1[Đơn giá]</f>
        <v>0</v>
      </c>
    </row>
    <row r="124" spans="1:5">
      <c r="A124" s="1" t="s">
        <v>241</v>
      </c>
      <c r="B124" s="1" t="s">
        <v>242</v>
      </c>
      <c r="C124" s="1">
        <v>0</v>
      </c>
      <c r="D124" s="1">
        <v>360000</v>
      </c>
      <c r="E124" s="18">
        <f>Table1[Số lượng bán]*Table1[Đơn giá]</f>
        <v>0</v>
      </c>
    </row>
    <row r="125" spans="1:5">
      <c r="A125" s="1" t="s">
        <v>243</v>
      </c>
      <c r="B125" s="1" t="s">
        <v>244</v>
      </c>
      <c r="C125" s="1">
        <v>0</v>
      </c>
      <c r="D125" s="1">
        <v>430000</v>
      </c>
      <c r="E125" s="18">
        <f>Table1[Số lượng bán]*Table1[Đơn giá]</f>
        <v>0</v>
      </c>
    </row>
    <row r="126" spans="1:5">
      <c r="A126" s="1" t="s">
        <v>245</v>
      </c>
      <c r="B126" s="1" t="s">
        <v>246</v>
      </c>
      <c r="C126" s="1">
        <v>0</v>
      </c>
      <c r="D126" s="1">
        <v>320000</v>
      </c>
      <c r="E126" s="18">
        <f>Table1[Số lượng bán]*Table1[Đơn giá]</f>
        <v>0</v>
      </c>
    </row>
    <row r="127" spans="1:5">
      <c r="A127" s="1" t="s">
        <v>247</v>
      </c>
      <c r="B127" s="1" t="s">
        <v>248</v>
      </c>
      <c r="C127" s="1">
        <v>0</v>
      </c>
      <c r="D127" s="1">
        <v>290000</v>
      </c>
      <c r="E127" s="18">
        <f>Table1[Số lượng bán]*Table1[Đơn giá]</f>
        <v>0</v>
      </c>
    </row>
    <row r="128" spans="1:5">
      <c r="A128" s="1" t="s">
        <v>249</v>
      </c>
      <c r="B128" s="1" t="s">
        <v>250</v>
      </c>
      <c r="C128" s="1">
        <v>0</v>
      </c>
      <c r="D128" s="1">
        <v>150000</v>
      </c>
      <c r="E128" s="18">
        <f>Table1[Số lượng bán]*Table1[Đơn giá]</f>
        <v>0</v>
      </c>
    </row>
    <row r="129" spans="1:5">
      <c r="A129" s="1" t="s">
        <v>251</v>
      </c>
      <c r="B129" s="1" t="s">
        <v>252</v>
      </c>
      <c r="C129" s="1">
        <v>0</v>
      </c>
      <c r="D129" s="1">
        <v>399000</v>
      </c>
      <c r="E129" s="18">
        <f>Table1[Số lượng bán]*Table1[Đơn giá]</f>
        <v>0</v>
      </c>
    </row>
    <row r="130" spans="1:5">
      <c r="A130" s="1" t="s">
        <v>253</v>
      </c>
      <c r="B130" s="1" t="s">
        <v>254</v>
      </c>
      <c r="C130" s="1">
        <v>0</v>
      </c>
      <c r="D130" s="1">
        <v>580000</v>
      </c>
      <c r="E130" s="18">
        <f>Table1[Số lượng bán]*Table1[Đơn giá]</f>
        <v>0</v>
      </c>
    </row>
    <row r="131" spans="1:5">
      <c r="A131" s="1" t="s">
        <v>255</v>
      </c>
      <c r="B131" s="1" t="s">
        <v>256</v>
      </c>
      <c r="C131" s="1">
        <v>0</v>
      </c>
      <c r="D131" s="1">
        <v>580000</v>
      </c>
      <c r="E131" s="18">
        <f>Table1[Số lượng bán]*Table1[Đơn giá]</f>
        <v>0</v>
      </c>
    </row>
    <row r="132" spans="1:5">
      <c r="A132" s="1" t="s">
        <v>257</v>
      </c>
      <c r="B132" s="1" t="s">
        <v>258</v>
      </c>
      <c r="C132" s="1">
        <v>0</v>
      </c>
      <c r="D132" s="1">
        <v>450000</v>
      </c>
      <c r="E132" s="18">
        <f>Table1[Số lượng bán]*Table1[Đơn giá]</f>
        <v>0</v>
      </c>
    </row>
    <row r="133" spans="1:5">
      <c r="A133" s="1" t="s">
        <v>259</v>
      </c>
      <c r="B133" s="1" t="s">
        <v>260</v>
      </c>
      <c r="C133" s="1">
        <v>0</v>
      </c>
      <c r="D133" s="1">
        <v>580000</v>
      </c>
      <c r="E133" s="18">
        <f>Table1[Số lượng bán]*Table1[Đơn giá]</f>
        <v>0</v>
      </c>
    </row>
    <row r="134" spans="1:5">
      <c r="A134" s="1" t="s">
        <v>261</v>
      </c>
      <c r="B134" s="1" t="s">
        <v>262</v>
      </c>
      <c r="C134" s="1">
        <v>0</v>
      </c>
      <c r="D134" s="1">
        <v>580000</v>
      </c>
      <c r="E134" s="18">
        <f>Table1[Số lượng bán]*Table1[Đơn giá]</f>
        <v>0</v>
      </c>
    </row>
    <row r="135" spans="1:5">
      <c r="A135" s="1" t="s">
        <v>263</v>
      </c>
      <c r="B135" s="1" t="s">
        <v>264</v>
      </c>
      <c r="C135" s="1">
        <v>0</v>
      </c>
      <c r="D135" s="1">
        <v>340000</v>
      </c>
      <c r="E135" s="18">
        <f>Table1[Số lượng bán]*Table1[Đơn giá]</f>
        <v>0</v>
      </c>
    </row>
    <row r="136" spans="1:5">
      <c r="A136" s="1" t="s">
        <v>265</v>
      </c>
      <c r="B136" s="1" t="s">
        <v>266</v>
      </c>
      <c r="C136" s="1">
        <v>0</v>
      </c>
      <c r="D136" s="1">
        <v>350000</v>
      </c>
      <c r="E136" s="18">
        <f>Table1[Số lượng bán]*Table1[Đơn giá]</f>
        <v>0</v>
      </c>
    </row>
    <row r="137" spans="1:5">
      <c r="A137" s="1" t="s">
        <v>267</v>
      </c>
      <c r="B137" s="1" t="s">
        <v>268</v>
      </c>
      <c r="C137" s="1">
        <v>0</v>
      </c>
      <c r="D137" s="1">
        <v>350000</v>
      </c>
      <c r="E137" s="18">
        <f>Table1[Số lượng bán]*Table1[Đơn giá]</f>
        <v>0</v>
      </c>
    </row>
    <row r="138" spans="1:5">
      <c r="A138" s="1" t="s">
        <v>269</v>
      </c>
      <c r="B138" s="1" t="s">
        <v>270</v>
      </c>
      <c r="C138" s="1">
        <v>0</v>
      </c>
      <c r="D138" s="1">
        <v>350000</v>
      </c>
      <c r="E138" s="18">
        <f>Table1[Số lượng bán]*Table1[Đơn giá]</f>
        <v>0</v>
      </c>
    </row>
    <row r="139" spans="1:5">
      <c r="A139" s="1" t="s">
        <v>271</v>
      </c>
      <c r="B139" s="1" t="s">
        <v>272</v>
      </c>
      <c r="C139" s="1">
        <v>0</v>
      </c>
      <c r="D139" s="1">
        <v>425000</v>
      </c>
      <c r="E139" s="18">
        <f>Table1[Số lượng bán]*Table1[Đơn giá]</f>
        <v>0</v>
      </c>
    </row>
    <row r="140" spans="1:5">
      <c r="A140" s="1" t="s">
        <v>273</v>
      </c>
      <c r="B140" s="1" t="s">
        <v>274</v>
      </c>
      <c r="C140" s="1">
        <v>0</v>
      </c>
      <c r="D140" s="1">
        <v>335000</v>
      </c>
      <c r="E140" s="18">
        <f>Table1[Số lượng bán]*Table1[Đơn giá]</f>
        <v>0</v>
      </c>
    </row>
    <row r="141" spans="1:5">
      <c r="A141" s="1" t="s">
        <v>275</v>
      </c>
      <c r="B141" s="1" t="s">
        <v>276</v>
      </c>
      <c r="C141" s="1">
        <v>0</v>
      </c>
      <c r="D141" s="1">
        <v>335000</v>
      </c>
      <c r="E141" s="18">
        <f>Table1[Số lượng bán]*Table1[Đơn giá]</f>
        <v>0</v>
      </c>
    </row>
    <row r="142" spans="1:5">
      <c r="A142" s="1" t="s">
        <v>277</v>
      </c>
      <c r="B142" s="1" t="s">
        <v>278</v>
      </c>
      <c r="C142" s="1">
        <v>0</v>
      </c>
      <c r="D142" s="1">
        <v>419000</v>
      </c>
      <c r="E142" s="18">
        <f>Table1[Số lượng bán]*Table1[Đơn giá]</f>
        <v>0</v>
      </c>
    </row>
    <row r="143" spans="1:5">
      <c r="A143" s="1" t="s">
        <v>279</v>
      </c>
      <c r="B143" s="1" t="s">
        <v>280</v>
      </c>
      <c r="C143" s="1">
        <v>0</v>
      </c>
      <c r="D143" s="1">
        <v>419000</v>
      </c>
      <c r="E143" s="18">
        <f>Table1[Số lượng bán]*Table1[Đơn giá]</f>
        <v>0</v>
      </c>
    </row>
    <row r="144" spans="1:5">
      <c r="A144" s="1" t="s">
        <v>281</v>
      </c>
      <c r="B144" s="1" t="s">
        <v>282</v>
      </c>
      <c r="C144" s="1">
        <v>0</v>
      </c>
      <c r="D144" s="1">
        <v>350000</v>
      </c>
      <c r="E144" s="18">
        <f>Table1[Số lượng bán]*Table1[Đơn giá]</f>
        <v>0</v>
      </c>
    </row>
    <row r="145" spans="1:5">
      <c r="A145" s="1" t="s">
        <v>283</v>
      </c>
      <c r="B145" s="1" t="s">
        <v>284</v>
      </c>
      <c r="C145" s="1">
        <v>0</v>
      </c>
      <c r="D145" s="1">
        <v>340000</v>
      </c>
      <c r="E145" s="18">
        <f>Table1[Số lượng bán]*Table1[Đơn giá]</f>
        <v>0</v>
      </c>
    </row>
    <row r="146" spans="1:5">
      <c r="A146" s="1" t="s">
        <v>285</v>
      </c>
      <c r="B146" s="1" t="s">
        <v>286</v>
      </c>
      <c r="C146" s="1">
        <v>0</v>
      </c>
      <c r="D146" s="1">
        <v>425000</v>
      </c>
      <c r="E146" s="18">
        <f>Table1[Số lượng bán]*Table1[Đơn giá]</f>
        <v>0</v>
      </c>
    </row>
    <row r="147" spans="1:5">
      <c r="A147" s="1" t="s">
        <v>287</v>
      </c>
      <c r="B147" s="1" t="s">
        <v>288</v>
      </c>
      <c r="C147" s="1">
        <v>0</v>
      </c>
      <c r="D147" s="1">
        <v>425000</v>
      </c>
      <c r="E147" s="18">
        <f>Table1[Số lượng bán]*Table1[Đơn giá]</f>
        <v>0</v>
      </c>
    </row>
    <row r="148" spans="1:5">
      <c r="A148" s="1" t="s">
        <v>289</v>
      </c>
      <c r="B148" s="1" t="s">
        <v>290</v>
      </c>
      <c r="C148" s="1">
        <v>0</v>
      </c>
      <c r="D148" s="1">
        <v>425000</v>
      </c>
      <c r="E148" s="18">
        <f>Table1[Số lượng bán]*Table1[Đơn giá]</f>
        <v>0</v>
      </c>
    </row>
    <row r="149" spans="1:5">
      <c r="A149" s="1" t="s">
        <v>291</v>
      </c>
      <c r="B149" s="1" t="s">
        <v>292</v>
      </c>
      <c r="C149" s="1">
        <v>0</v>
      </c>
      <c r="D149" s="1">
        <v>360000</v>
      </c>
      <c r="E149" s="18">
        <f>Table1[Số lượng bán]*Table1[Đơn giá]</f>
        <v>0</v>
      </c>
    </row>
    <row r="150" spans="1:5">
      <c r="A150" s="1" t="s">
        <v>293</v>
      </c>
      <c r="B150" s="1" t="s">
        <v>294</v>
      </c>
      <c r="C150" s="1">
        <v>0</v>
      </c>
      <c r="D150" s="1">
        <v>320000</v>
      </c>
      <c r="E150" s="18">
        <f>Table1[Số lượng bán]*Table1[Đơn giá]</f>
        <v>0</v>
      </c>
    </row>
    <row r="151" spans="1:5">
      <c r="A151" s="1" t="s">
        <v>295</v>
      </c>
      <c r="B151" s="1" t="s">
        <v>296</v>
      </c>
      <c r="C151" s="1">
        <v>0</v>
      </c>
      <c r="D151" s="1">
        <v>320000</v>
      </c>
      <c r="E151" s="18">
        <f>Table1[Số lượng bán]*Table1[Đơn giá]</f>
        <v>0</v>
      </c>
    </row>
    <row r="152" spans="1:5">
      <c r="A152" s="1" t="s">
        <v>297</v>
      </c>
      <c r="B152" s="1" t="s">
        <v>298</v>
      </c>
      <c r="C152" s="1">
        <v>0</v>
      </c>
      <c r="D152" s="1">
        <v>320000</v>
      </c>
      <c r="E152" s="18">
        <f>Table1[Số lượng bán]*Table1[Đơn giá]</f>
        <v>0</v>
      </c>
    </row>
    <row r="153" spans="1:5">
      <c r="A153" s="1" t="s">
        <v>299</v>
      </c>
      <c r="B153" s="1" t="s">
        <v>300</v>
      </c>
      <c r="C153" s="1">
        <v>0</v>
      </c>
      <c r="D153" s="1">
        <v>360000</v>
      </c>
      <c r="E153" s="18">
        <f>Table1[Số lượng bán]*Table1[Đơn giá]</f>
        <v>0</v>
      </c>
    </row>
    <row r="154" spans="1:5">
      <c r="A154" s="1" t="s">
        <v>301</v>
      </c>
      <c r="B154" s="1" t="s">
        <v>302</v>
      </c>
      <c r="C154" s="1">
        <v>0</v>
      </c>
      <c r="D154" s="1">
        <v>360000</v>
      </c>
      <c r="E154" s="18">
        <f>Table1[Số lượng bán]*Table1[Đơn giá]</f>
        <v>0</v>
      </c>
    </row>
    <row r="155" spans="1:5">
      <c r="A155" s="1" t="s">
        <v>303</v>
      </c>
      <c r="B155" s="1" t="s">
        <v>304</v>
      </c>
      <c r="C155" s="1">
        <v>0</v>
      </c>
      <c r="D155" s="1">
        <v>350000</v>
      </c>
      <c r="E155" s="18">
        <f>Table1[Số lượng bán]*Table1[Đơn giá]</f>
        <v>0</v>
      </c>
    </row>
    <row r="156" spans="1:5">
      <c r="A156" s="1" t="s">
        <v>305</v>
      </c>
      <c r="B156" s="1" t="s">
        <v>306</v>
      </c>
      <c r="C156" s="1">
        <v>0</v>
      </c>
      <c r="D156" s="1">
        <v>350000</v>
      </c>
      <c r="E156" s="18">
        <f>Table1[Số lượng bán]*Table1[Đơn giá]</f>
        <v>0</v>
      </c>
    </row>
    <row r="157" spans="1:5">
      <c r="A157" s="1" t="s">
        <v>307</v>
      </c>
      <c r="B157" s="1" t="s">
        <v>308</v>
      </c>
      <c r="C157" s="1">
        <v>0</v>
      </c>
      <c r="D157" s="1">
        <v>380000</v>
      </c>
      <c r="E157" s="18">
        <f>Table1[Số lượng bán]*Table1[Đơn giá]</f>
        <v>0</v>
      </c>
    </row>
    <row r="158" spans="1:5">
      <c r="A158" s="1" t="s">
        <v>309</v>
      </c>
      <c r="B158" s="1" t="s">
        <v>310</v>
      </c>
      <c r="C158" s="1">
        <v>0</v>
      </c>
      <c r="D158" s="1">
        <v>360000</v>
      </c>
      <c r="E158" s="18">
        <f>Table1[Số lượng bán]*Table1[Đơn giá]</f>
        <v>0</v>
      </c>
    </row>
    <row r="159" spans="1:5">
      <c r="A159" s="1" t="s">
        <v>311</v>
      </c>
      <c r="B159" s="1" t="s">
        <v>312</v>
      </c>
      <c r="C159" s="1">
        <v>0</v>
      </c>
      <c r="D159" s="1">
        <v>430000</v>
      </c>
      <c r="E159" s="18">
        <f>Table1[Số lượng bán]*Table1[Đơn giá]</f>
        <v>0</v>
      </c>
    </row>
    <row r="160" spans="1:5">
      <c r="A160" s="1" t="s">
        <v>313</v>
      </c>
      <c r="B160" s="1" t="s">
        <v>314</v>
      </c>
      <c r="C160" s="1">
        <v>0</v>
      </c>
      <c r="D160" s="1">
        <v>350000</v>
      </c>
      <c r="E160" s="18">
        <f>Table1[Số lượng bán]*Table1[Đơn giá]</f>
        <v>0</v>
      </c>
    </row>
    <row r="161" spans="1:5">
      <c r="A161" s="1" t="s">
        <v>315</v>
      </c>
      <c r="B161" s="1" t="s">
        <v>316</v>
      </c>
      <c r="C161" s="1">
        <v>0</v>
      </c>
      <c r="D161" s="1">
        <v>419000</v>
      </c>
      <c r="E161" s="18">
        <f>Table1[Số lượng bán]*Table1[Đơn giá]</f>
        <v>0</v>
      </c>
    </row>
    <row r="162" spans="1:5">
      <c r="A162" s="1" t="s">
        <v>317</v>
      </c>
      <c r="B162" s="1" t="s">
        <v>318</v>
      </c>
      <c r="C162" s="1">
        <v>0</v>
      </c>
      <c r="D162" s="1">
        <v>320000</v>
      </c>
      <c r="E162" s="18">
        <f>Table1[Số lượng bán]*Table1[Đơn giá]</f>
        <v>0</v>
      </c>
    </row>
    <row r="163" spans="1:5">
      <c r="A163" s="1" t="s">
        <v>319</v>
      </c>
      <c r="B163" s="1" t="s">
        <v>320</v>
      </c>
      <c r="C163" s="1">
        <v>0</v>
      </c>
      <c r="D163" s="1">
        <v>419000</v>
      </c>
      <c r="E163" s="18">
        <f>Table1[Số lượng bán]*Table1[Đơn giá]</f>
        <v>0</v>
      </c>
    </row>
    <row r="164" spans="1:5">
      <c r="A164" s="1" t="s">
        <v>321</v>
      </c>
      <c r="B164" s="1" t="s">
        <v>322</v>
      </c>
      <c r="C164" s="1">
        <v>0</v>
      </c>
      <c r="D164" s="1">
        <v>380000</v>
      </c>
      <c r="E164" s="18">
        <f>Table1[Số lượng bán]*Table1[Đơn giá]</f>
        <v>0</v>
      </c>
    </row>
    <row r="165" spans="1:5">
      <c r="A165" s="1" t="s">
        <v>323</v>
      </c>
      <c r="B165" s="1" t="s">
        <v>324</v>
      </c>
      <c r="C165" s="1">
        <v>0</v>
      </c>
      <c r="D165" s="1">
        <v>350000</v>
      </c>
      <c r="E165" s="18">
        <f>Table1[Số lượng bán]*Table1[Đơn giá]</f>
        <v>0</v>
      </c>
    </row>
    <row r="166" spans="1:5">
      <c r="A166" s="1" t="s">
        <v>325</v>
      </c>
      <c r="B166" s="1" t="s">
        <v>326</v>
      </c>
      <c r="C166" s="1">
        <v>0</v>
      </c>
      <c r="D166" s="1">
        <v>340000</v>
      </c>
      <c r="E166" s="18">
        <f>Table1[Số lượng bán]*Table1[Đơn giá]</f>
        <v>0</v>
      </c>
    </row>
    <row r="167" spans="1:5">
      <c r="A167" s="1" t="s">
        <v>327</v>
      </c>
      <c r="B167" s="1" t="s">
        <v>328</v>
      </c>
      <c r="C167" s="1">
        <v>0</v>
      </c>
      <c r="D167" s="1">
        <v>340000</v>
      </c>
      <c r="E167" s="18">
        <f>Table1[Số lượng bán]*Table1[Đơn giá]</f>
        <v>0</v>
      </c>
    </row>
    <row r="168" spans="1:5">
      <c r="A168" s="1" t="s">
        <v>329</v>
      </c>
      <c r="B168" s="1" t="s">
        <v>330</v>
      </c>
      <c r="C168" s="1">
        <v>0</v>
      </c>
      <c r="D168" s="1">
        <v>340000</v>
      </c>
      <c r="E168" s="18">
        <f>Table1[Số lượng bán]*Table1[Đơn giá]</f>
        <v>0</v>
      </c>
    </row>
    <row r="169" spans="1:5">
      <c r="A169" s="1" t="s">
        <v>331</v>
      </c>
      <c r="B169" s="1" t="s">
        <v>332</v>
      </c>
      <c r="C169" s="1">
        <v>0</v>
      </c>
      <c r="D169" s="1">
        <v>340000</v>
      </c>
      <c r="E169" s="18">
        <f>Table1[Số lượng bán]*Table1[Đơn giá]</f>
        <v>0</v>
      </c>
    </row>
    <row r="170" spans="1:5">
      <c r="A170" s="1" t="s">
        <v>333</v>
      </c>
      <c r="B170" s="1" t="s">
        <v>334</v>
      </c>
      <c r="C170" s="1">
        <v>0</v>
      </c>
      <c r="D170" s="1">
        <v>360000</v>
      </c>
      <c r="E170" s="18">
        <f>Table1[Số lượng bán]*Table1[Đơn giá]</f>
        <v>0</v>
      </c>
    </row>
    <row r="171" spans="1:5">
      <c r="A171" s="1" t="s">
        <v>335</v>
      </c>
      <c r="B171" s="1" t="s">
        <v>336</v>
      </c>
      <c r="C171" s="1">
        <v>0</v>
      </c>
      <c r="D171" s="1">
        <v>320000</v>
      </c>
      <c r="E171" s="18">
        <f>Table1[Số lượng bán]*Table1[Đơn giá]</f>
        <v>0</v>
      </c>
    </row>
    <row r="172" spans="1:5">
      <c r="A172" s="1" t="s">
        <v>337</v>
      </c>
      <c r="B172" s="1" t="s">
        <v>338</v>
      </c>
      <c r="C172" s="1">
        <v>0</v>
      </c>
      <c r="D172" s="1">
        <v>360000</v>
      </c>
      <c r="E172" s="18">
        <f>Table1[Số lượng bán]*Table1[Đơn giá]</f>
        <v>0</v>
      </c>
    </row>
    <row r="173" spans="1:5">
      <c r="A173" s="1" t="s">
        <v>339</v>
      </c>
      <c r="B173" s="1" t="s">
        <v>340</v>
      </c>
      <c r="C173" s="1">
        <v>0</v>
      </c>
      <c r="D173" s="1">
        <v>360000</v>
      </c>
      <c r="E173" s="18">
        <f>Table1[Số lượng bán]*Table1[Đơn giá]</f>
        <v>0</v>
      </c>
    </row>
    <row r="174" spans="1:5">
      <c r="A174" s="1" t="s">
        <v>341</v>
      </c>
      <c r="B174" s="1" t="s">
        <v>342</v>
      </c>
      <c r="C174" s="1">
        <v>0</v>
      </c>
      <c r="D174" s="1">
        <v>380000</v>
      </c>
      <c r="E174" s="18">
        <f>Table1[Số lượng bán]*Table1[Đơn giá]</f>
        <v>0</v>
      </c>
    </row>
    <row r="175" spans="1:5">
      <c r="A175" s="1" t="s">
        <v>343</v>
      </c>
      <c r="B175" s="1" t="s">
        <v>344</v>
      </c>
      <c r="C175" s="1">
        <v>0</v>
      </c>
      <c r="D175" s="1">
        <v>280000</v>
      </c>
      <c r="E175" s="18">
        <f>Table1[Số lượng bán]*Table1[Đơn giá]</f>
        <v>0</v>
      </c>
    </row>
    <row r="176" spans="1:5">
      <c r="A176" s="1" t="s">
        <v>345</v>
      </c>
      <c r="B176" s="1" t="s">
        <v>346</v>
      </c>
      <c r="C176" s="1">
        <v>0</v>
      </c>
      <c r="D176" s="1">
        <v>290000</v>
      </c>
      <c r="E176" s="18">
        <f>Table1[Số lượng bán]*Table1[Đơn giá]</f>
        <v>0</v>
      </c>
    </row>
    <row r="177" spans="1:5">
      <c r="A177" s="1" t="s">
        <v>347</v>
      </c>
      <c r="B177" s="1" t="s">
        <v>348</v>
      </c>
      <c r="C177" s="1">
        <v>0</v>
      </c>
      <c r="D177" s="1">
        <v>295000</v>
      </c>
      <c r="E177" s="18">
        <f>Table1[Số lượng bán]*Table1[Đơn giá]</f>
        <v>0</v>
      </c>
    </row>
    <row r="178" spans="1:5">
      <c r="A178" s="1" t="s">
        <v>349</v>
      </c>
      <c r="B178" s="1" t="s">
        <v>350</v>
      </c>
      <c r="C178" s="1">
        <v>0</v>
      </c>
      <c r="D178" s="1">
        <v>295000</v>
      </c>
      <c r="E178" s="18">
        <f>Table1[Số lượng bán]*Table1[Đơn giá]</f>
        <v>0</v>
      </c>
    </row>
    <row r="179" spans="1:5">
      <c r="A179" s="1" t="s">
        <v>351</v>
      </c>
      <c r="B179" s="1" t="s">
        <v>352</v>
      </c>
      <c r="C179" s="1">
        <v>0</v>
      </c>
      <c r="D179" s="1">
        <v>379000</v>
      </c>
      <c r="E179" s="18">
        <f>Table1[Số lượng bán]*Table1[Đơn giá]</f>
        <v>0</v>
      </c>
    </row>
    <row r="180" spans="1:5">
      <c r="A180" s="1" t="s">
        <v>353</v>
      </c>
      <c r="B180" s="1" t="s">
        <v>354</v>
      </c>
      <c r="C180" s="1">
        <v>0</v>
      </c>
      <c r="D180" s="1">
        <v>299000</v>
      </c>
      <c r="E180" s="18">
        <f>Table1[Số lượng bán]*Table1[Đơn giá]</f>
        <v>0</v>
      </c>
    </row>
    <row r="181" spans="1:5">
      <c r="A181" s="1" t="s">
        <v>355</v>
      </c>
      <c r="B181" s="1" t="s">
        <v>356</v>
      </c>
      <c r="C181" s="1">
        <v>0</v>
      </c>
      <c r="D181" s="1">
        <v>379000</v>
      </c>
      <c r="E181" s="18">
        <f>Table1[Số lượng bán]*Table1[Đơn giá]</f>
        <v>0</v>
      </c>
    </row>
    <row r="182" spans="1:5">
      <c r="A182" s="1" t="s">
        <v>357</v>
      </c>
      <c r="B182" s="1" t="s">
        <v>358</v>
      </c>
      <c r="C182" s="1">
        <v>0</v>
      </c>
      <c r="D182" s="1">
        <v>329000</v>
      </c>
      <c r="E182" s="18">
        <f>Table1[Số lượng bán]*Table1[Đơn giá]</f>
        <v>0</v>
      </c>
    </row>
    <row r="183" spans="1:5">
      <c r="A183" s="1" t="s">
        <v>359</v>
      </c>
      <c r="B183" s="1" t="s">
        <v>360</v>
      </c>
      <c r="C183" s="1">
        <v>0</v>
      </c>
      <c r="D183" s="1">
        <v>280000</v>
      </c>
      <c r="E183" s="18">
        <f>Table1[Số lượng bán]*Table1[Đơn giá]</f>
        <v>0</v>
      </c>
    </row>
    <row r="184" spans="1:5">
      <c r="A184" s="1" t="s">
        <v>361</v>
      </c>
      <c r="B184" s="1" t="s">
        <v>362</v>
      </c>
      <c r="C184" s="1">
        <v>0</v>
      </c>
      <c r="D184" s="1">
        <v>380000</v>
      </c>
      <c r="E184" s="18">
        <f>Table1[Số lượng bán]*Table1[Đơn giá]</f>
        <v>0</v>
      </c>
    </row>
    <row r="185" spans="1:5">
      <c r="A185" s="1" t="s">
        <v>363</v>
      </c>
      <c r="B185" s="1" t="s">
        <v>364</v>
      </c>
      <c r="C185" s="1">
        <v>0</v>
      </c>
      <c r="D185" s="1">
        <v>380000</v>
      </c>
      <c r="E185" s="18">
        <f>Table1[Số lượng bán]*Table1[Đơn giá]</f>
        <v>0</v>
      </c>
    </row>
    <row r="186" spans="1:5">
      <c r="A186" s="1" t="s">
        <v>365</v>
      </c>
      <c r="B186" s="1" t="s">
        <v>366</v>
      </c>
      <c r="C186" s="1">
        <v>0</v>
      </c>
      <c r="D186" s="1">
        <v>310000</v>
      </c>
      <c r="E186" s="18">
        <f>Table1[Số lượng bán]*Table1[Đơn giá]</f>
        <v>0</v>
      </c>
    </row>
    <row r="187" spans="1:5">
      <c r="A187" s="1" t="s">
        <v>367</v>
      </c>
      <c r="B187" s="1" t="s">
        <v>368</v>
      </c>
      <c r="C187" s="1">
        <v>0</v>
      </c>
      <c r="D187" s="1">
        <v>310000</v>
      </c>
      <c r="E187" s="18">
        <f>Table1[Số lượng bán]*Table1[Đơn giá]</f>
        <v>0</v>
      </c>
    </row>
    <row r="188" spans="1:5">
      <c r="A188" s="1" t="s">
        <v>369</v>
      </c>
      <c r="B188" s="1" t="s">
        <v>370</v>
      </c>
      <c r="C188" s="1">
        <v>0</v>
      </c>
      <c r="D188" s="1">
        <v>200000</v>
      </c>
      <c r="E188" s="18">
        <f>Table1[Số lượng bán]*Table1[Đơn giá]</f>
        <v>0</v>
      </c>
    </row>
    <row r="189" spans="1:5">
      <c r="A189" s="1" t="s">
        <v>371</v>
      </c>
      <c r="B189" s="1" t="s">
        <v>372</v>
      </c>
      <c r="C189" s="1">
        <v>0</v>
      </c>
      <c r="D189" s="1">
        <v>200000</v>
      </c>
      <c r="E189" s="18">
        <f>Table1[Số lượng bán]*Table1[Đơn giá]</f>
        <v>0</v>
      </c>
    </row>
    <row r="190" spans="1:5">
      <c r="A190" s="1" t="s">
        <v>373</v>
      </c>
      <c r="B190" s="1" t="s">
        <v>374</v>
      </c>
      <c r="C190" s="1">
        <v>0</v>
      </c>
      <c r="D190" s="1">
        <v>280000</v>
      </c>
      <c r="E190" s="18">
        <f>Table1[Số lượng bán]*Table1[Đơn giá]</f>
        <v>0</v>
      </c>
    </row>
    <row r="191" spans="1:5">
      <c r="A191" s="1" t="s">
        <v>375</v>
      </c>
      <c r="B191" s="1" t="s">
        <v>376</v>
      </c>
      <c r="C191" s="1">
        <v>0</v>
      </c>
      <c r="D191" s="1">
        <v>290000</v>
      </c>
      <c r="E191" s="18">
        <f>Table1[Số lượng bán]*Table1[Đơn giá]</f>
        <v>0</v>
      </c>
    </row>
    <row r="192" spans="1:5">
      <c r="A192" s="1" t="s">
        <v>377</v>
      </c>
      <c r="B192" s="1" t="s">
        <v>378</v>
      </c>
      <c r="C192" s="1">
        <v>0</v>
      </c>
      <c r="D192" s="1">
        <v>329000</v>
      </c>
      <c r="E192" s="18">
        <f>Table1[Số lượng bán]*Table1[Đơn giá]</f>
        <v>0</v>
      </c>
    </row>
    <row r="193" spans="1:5">
      <c r="A193" s="1" t="s">
        <v>379</v>
      </c>
      <c r="B193" s="1" t="s">
        <v>380</v>
      </c>
      <c r="C193" s="1">
        <v>0</v>
      </c>
      <c r="D193" s="1">
        <v>399000</v>
      </c>
      <c r="E193" s="18">
        <f>Table1[Số lượng bán]*Table1[Đơn giá]</f>
        <v>0</v>
      </c>
    </row>
    <row r="194" spans="1:5">
      <c r="A194" s="1" t="s">
        <v>381</v>
      </c>
      <c r="B194" s="1" t="s">
        <v>382</v>
      </c>
      <c r="C194" s="1">
        <v>0</v>
      </c>
      <c r="D194" s="1">
        <v>380000</v>
      </c>
      <c r="E194" s="18">
        <f>Table1[Số lượng bán]*Table1[Đơn giá]</f>
        <v>0</v>
      </c>
    </row>
    <row r="195" spans="1:5">
      <c r="A195" s="1" t="s">
        <v>383</v>
      </c>
      <c r="B195" s="1" t="s">
        <v>384</v>
      </c>
      <c r="C195" s="1">
        <v>0</v>
      </c>
      <c r="D195" s="1">
        <v>399000</v>
      </c>
      <c r="E195" s="18">
        <f>Table1[Số lượng bán]*Table1[Đơn giá]</f>
        <v>0</v>
      </c>
    </row>
    <row r="196" spans="1:5">
      <c r="A196" s="1" t="s">
        <v>385</v>
      </c>
      <c r="B196" s="1" t="s">
        <v>386</v>
      </c>
      <c r="C196" s="1">
        <v>0</v>
      </c>
      <c r="D196" s="1">
        <v>260000</v>
      </c>
      <c r="E196" s="18">
        <f>Table1[Số lượng bán]*Table1[Đơn giá]</f>
        <v>0</v>
      </c>
    </row>
    <row r="197" spans="1:5">
      <c r="A197" s="1" t="s">
        <v>387</v>
      </c>
      <c r="B197" s="1" t="s">
        <v>388</v>
      </c>
      <c r="C197" s="1">
        <v>0</v>
      </c>
      <c r="D197" s="1">
        <v>329000</v>
      </c>
      <c r="E197" s="18">
        <f>Table1[Số lượng bán]*Table1[Đơn giá]</f>
        <v>0</v>
      </c>
    </row>
    <row r="198" spans="1:5">
      <c r="A198" s="1" t="s">
        <v>389</v>
      </c>
      <c r="B198" s="1" t="s">
        <v>390</v>
      </c>
      <c r="C198" s="1">
        <v>0</v>
      </c>
      <c r="D198" s="1">
        <v>380000</v>
      </c>
      <c r="E198" s="18">
        <f>Table1[Số lượng bán]*Table1[Đơn giá]</f>
        <v>0</v>
      </c>
    </row>
    <row r="199" spans="1:5">
      <c r="A199" s="1" t="s">
        <v>391</v>
      </c>
      <c r="B199" s="1" t="s">
        <v>392</v>
      </c>
      <c r="C199" s="1">
        <v>0</v>
      </c>
      <c r="D199" s="1">
        <v>369000</v>
      </c>
      <c r="E199" s="18">
        <f>Table1[Số lượng bán]*Table1[Đơn giá]</f>
        <v>0</v>
      </c>
    </row>
    <row r="200" spans="1:5">
      <c r="A200" s="1" t="s">
        <v>393</v>
      </c>
      <c r="B200" s="1" t="s">
        <v>394</v>
      </c>
      <c r="C200" s="1">
        <v>0</v>
      </c>
      <c r="D200" s="1">
        <v>360000</v>
      </c>
      <c r="E200" s="18">
        <f>Table1[Số lượng bán]*Table1[Đơn giá]</f>
        <v>0</v>
      </c>
    </row>
    <row r="201" spans="1:5">
      <c r="A201" s="1" t="s">
        <v>395</v>
      </c>
      <c r="B201" s="1" t="s">
        <v>396</v>
      </c>
      <c r="C201" s="1">
        <v>0</v>
      </c>
      <c r="D201" s="1">
        <v>280000</v>
      </c>
      <c r="E201" s="18">
        <f>Table1[Số lượng bán]*Table1[Đơn giá]</f>
        <v>0</v>
      </c>
    </row>
    <row r="202" spans="1:5">
      <c r="A202" s="1" t="s">
        <v>397</v>
      </c>
      <c r="B202" s="1" t="s">
        <v>398</v>
      </c>
      <c r="C202" s="1">
        <v>0</v>
      </c>
      <c r="D202" s="1">
        <v>450000</v>
      </c>
      <c r="E202" s="18">
        <f>Table1[Số lượng bán]*Table1[Đơn giá]</f>
        <v>0</v>
      </c>
    </row>
    <row r="203" spans="1:5">
      <c r="A203" s="1" t="s">
        <v>399</v>
      </c>
      <c r="B203" s="1" t="s">
        <v>400</v>
      </c>
      <c r="C203" s="1">
        <v>0</v>
      </c>
      <c r="D203" s="1">
        <v>340000</v>
      </c>
      <c r="E203" s="18">
        <f>Table1[Số lượng bán]*Table1[Đơn giá]</f>
        <v>0</v>
      </c>
    </row>
    <row r="204" spans="1:5">
      <c r="A204" s="1" t="s">
        <v>401</v>
      </c>
      <c r="B204" s="1" t="s">
        <v>402</v>
      </c>
      <c r="C204" s="1">
        <v>0</v>
      </c>
      <c r="D204" s="1">
        <v>320000</v>
      </c>
      <c r="E204" s="18">
        <f>Table1[Số lượng bán]*Table1[Đơn giá]</f>
        <v>0</v>
      </c>
    </row>
    <row r="205" spans="1:5">
      <c r="A205" s="1" t="s">
        <v>403</v>
      </c>
      <c r="B205" s="1" t="s">
        <v>404</v>
      </c>
      <c r="C205" s="1">
        <v>0</v>
      </c>
      <c r="D205" s="1">
        <v>299000</v>
      </c>
      <c r="E205" s="18">
        <f>Table1[Số lượng bán]*Table1[Đơn giá]</f>
        <v>0</v>
      </c>
    </row>
    <row r="206" spans="1:5">
      <c r="A206" s="1" t="s">
        <v>405</v>
      </c>
      <c r="B206" s="1" t="s">
        <v>406</v>
      </c>
      <c r="C206" s="1">
        <v>0</v>
      </c>
      <c r="D206" s="1">
        <v>280000</v>
      </c>
      <c r="E206" s="18">
        <f>Table1[Số lượng bán]*Table1[Đơn giá]</f>
        <v>0</v>
      </c>
    </row>
    <row r="207" spans="1:5">
      <c r="A207" s="1" t="s">
        <v>407</v>
      </c>
      <c r="B207" s="1" t="s">
        <v>408</v>
      </c>
      <c r="C207" s="1">
        <v>0</v>
      </c>
      <c r="D207" s="1">
        <v>329000</v>
      </c>
      <c r="E207" s="18">
        <f>Table1[Số lượng bán]*Table1[Đơn giá]</f>
        <v>0</v>
      </c>
    </row>
    <row r="208" spans="1:5">
      <c r="A208" s="1" t="s">
        <v>409</v>
      </c>
      <c r="B208" s="1" t="s">
        <v>410</v>
      </c>
      <c r="C208" s="1">
        <v>0</v>
      </c>
      <c r="D208" s="1">
        <v>350000</v>
      </c>
      <c r="E208" s="18">
        <f>Table1[Số lượng bán]*Table1[Đơn giá]</f>
        <v>0</v>
      </c>
    </row>
    <row r="209" spans="1:5">
      <c r="A209" s="1" t="s">
        <v>411</v>
      </c>
      <c r="B209" s="1" t="s">
        <v>412</v>
      </c>
      <c r="C209" s="1">
        <v>0</v>
      </c>
      <c r="D209" s="1">
        <v>245000</v>
      </c>
      <c r="E209" s="18">
        <f>Table1[Số lượng bán]*Table1[Đơn giá]</f>
        <v>0</v>
      </c>
    </row>
    <row r="210" spans="1:5">
      <c r="A210" s="1" t="s">
        <v>413</v>
      </c>
      <c r="B210" s="1" t="s">
        <v>414</v>
      </c>
      <c r="C210" s="1">
        <v>0</v>
      </c>
      <c r="D210" s="1">
        <v>250000</v>
      </c>
      <c r="E210" s="18">
        <f>Table1[Số lượng bán]*Table1[Đơn giá]</f>
        <v>0</v>
      </c>
    </row>
    <row r="211" spans="1:5">
      <c r="A211" s="1" t="s">
        <v>415</v>
      </c>
      <c r="B211" s="1" t="s">
        <v>416</v>
      </c>
      <c r="C211" s="1">
        <v>0</v>
      </c>
      <c r="D211" s="1">
        <v>349000</v>
      </c>
      <c r="E211" s="18">
        <f>Table1[Số lượng bán]*Table1[Đơn giá]</f>
        <v>0</v>
      </c>
    </row>
    <row r="212" spans="1:5">
      <c r="A212" s="1" t="s">
        <v>417</v>
      </c>
      <c r="B212" s="1" t="s">
        <v>418</v>
      </c>
      <c r="C212" s="1">
        <v>0</v>
      </c>
      <c r="D212" s="1">
        <v>429000</v>
      </c>
      <c r="E212" s="18">
        <f>Table1[Số lượng bán]*Table1[Đơn giá]</f>
        <v>0</v>
      </c>
    </row>
    <row r="213" spans="1:5">
      <c r="A213" s="1" t="s">
        <v>419</v>
      </c>
      <c r="B213" s="1" t="s">
        <v>420</v>
      </c>
      <c r="C213" s="1">
        <v>0</v>
      </c>
      <c r="D213" s="1">
        <v>419000</v>
      </c>
      <c r="E213" s="18">
        <f>Table1[Số lượng bán]*Table1[Đơn giá]</f>
        <v>0</v>
      </c>
    </row>
    <row r="214" spans="1:5">
      <c r="A214" s="1" t="s">
        <v>421</v>
      </c>
      <c r="B214" s="1" t="s">
        <v>422</v>
      </c>
      <c r="C214" s="1">
        <v>0</v>
      </c>
      <c r="D214" s="1">
        <v>299000</v>
      </c>
      <c r="E214" s="18">
        <f>Table1[Số lượng bán]*Table1[Đơn giá]</f>
        <v>0</v>
      </c>
    </row>
    <row r="215" spans="1:5">
      <c r="A215" s="1" t="s">
        <v>423</v>
      </c>
      <c r="B215" s="1" t="s">
        <v>424</v>
      </c>
      <c r="C215" s="1">
        <v>0</v>
      </c>
      <c r="D215" s="1">
        <v>329000</v>
      </c>
      <c r="E215" s="18">
        <f>Table1[Số lượng bán]*Table1[Đơn giá]</f>
        <v>0</v>
      </c>
    </row>
    <row r="216" spans="1:5">
      <c r="A216" s="1" t="s">
        <v>425</v>
      </c>
      <c r="B216" s="1" t="s">
        <v>426</v>
      </c>
      <c r="C216" s="1">
        <v>0</v>
      </c>
      <c r="D216" s="1">
        <v>310000</v>
      </c>
      <c r="E216" s="18">
        <f>Table1[Số lượng bán]*Table1[Đơn giá]</f>
        <v>0</v>
      </c>
    </row>
    <row r="217" spans="1:5">
      <c r="A217" s="1" t="s">
        <v>427</v>
      </c>
      <c r="B217" s="1" t="s">
        <v>428</v>
      </c>
      <c r="C217" s="1">
        <v>0</v>
      </c>
      <c r="D217" s="1">
        <v>260000</v>
      </c>
      <c r="E217" s="18">
        <f>Table1[Số lượng bán]*Table1[Đơn giá]</f>
        <v>0</v>
      </c>
    </row>
    <row r="218" spans="1:5">
      <c r="A218" s="1" t="s">
        <v>429</v>
      </c>
      <c r="B218" s="1" t="s">
        <v>430</v>
      </c>
      <c r="C218" s="1">
        <v>0</v>
      </c>
      <c r="D218" s="1">
        <v>369000</v>
      </c>
      <c r="E218" s="18">
        <f>Table1[Số lượng bán]*Table1[Đơn giá]</f>
        <v>0</v>
      </c>
    </row>
    <row r="219" spans="1:5">
      <c r="A219" s="1" t="s">
        <v>431</v>
      </c>
      <c r="B219" s="1" t="s">
        <v>432</v>
      </c>
      <c r="C219" s="1">
        <v>0</v>
      </c>
      <c r="D219" s="1">
        <v>250000</v>
      </c>
      <c r="E219" s="18">
        <f>Table1[Số lượng bán]*Table1[Đơn giá]</f>
        <v>0</v>
      </c>
    </row>
    <row r="220" spans="1:5">
      <c r="A220" s="1" t="s">
        <v>433</v>
      </c>
      <c r="B220" s="1" t="s">
        <v>434</v>
      </c>
      <c r="C220" s="1">
        <v>0</v>
      </c>
      <c r="D220" s="1">
        <v>339000</v>
      </c>
      <c r="E220" s="18">
        <f>Table1[Số lượng bán]*Table1[Đơn giá]</f>
        <v>0</v>
      </c>
    </row>
    <row r="221" spans="1:5">
      <c r="A221" s="1" t="s">
        <v>435</v>
      </c>
      <c r="B221" s="1" t="s">
        <v>436</v>
      </c>
      <c r="C221" s="1">
        <v>0</v>
      </c>
      <c r="D221" s="1">
        <v>350000</v>
      </c>
      <c r="E221" s="18">
        <f>Table1[Số lượng bán]*Table1[Đơn giá]</f>
        <v>0</v>
      </c>
    </row>
    <row r="222" spans="1:5">
      <c r="A222" s="1" t="s">
        <v>437</v>
      </c>
      <c r="B222" s="1" t="s">
        <v>438</v>
      </c>
      <c r="C222" s="1">
        <v>0</v>
      </c>
      <c r="D222" s="1">
        <v>380000</v>
      </c>
      <c r="E222" s="18">
        <f>Table1[Số lượng bán]*Table1[Đơn giá]</f>
        <v>0</v>
      </c>
    </row>
    <row r="223" spans="1:5">
      <c r="A223" s="1" t="s">
        <v>439</v>
      </c>
      <c r="B223" s="1" t="s">
        <v>440</v>
      </c>
      <c r="C223" s="1">
        <v>0</v>
      </c>
      <c r="D223" s="1">
        <v>290000</v>
      </c>
      <c r="E223" s="18">
        <f>Table1[Số lượng bán]*Table1[Đơn giá]</f>
        <v>0</v>
      </c>
    </row>
    <row r="224" spans="1:5">
      <c r="A224" s="1" t="s">
        <v>441</v>
      </c>
      <c r="B224" s="1" t="s">
        <v>442</v>
      </c>
      <c r="C224" s="1">
        <v>0</v>
      </c>
      <c r="D224" s="1">
        <v>339000</v>
      </c>
      <c r="E224" s="18">
        <f>Table1[Số lượng bán]*Table1[Đơn giá]</f>
        <v>0</v>
      </c>
    </row>
    <row r="225" spans="1:5">
      <c r="A225" s="1" t="s">
        <v>443</v>
      </c>
      <c r="B225" s="1" t="s">
        <v>444</v>
      </c>
      <c r="C225" s="1">
        <v>0</v>
      </c>
      <c r="D225" s="1">
        <v>339000</v>
      </c>
      <c r="E225" s="18">
        <f>Table1[Số lượng bán]*Table1[Đơn giá]</f>
        <v>0</v>
      </c>
    </row>
    <row r="226" spans="1:5">
      <c r="A226" s="1" t="s">
        <v>445</v>
      </c>
      <c r="B226" s="1" t="s">
        <v>446</v>
      </c>
      <c r="C226" s="1">
        <v>0</v>
      </c>
      <c r="D226" s="1">
        <v>319000</v>
      </c>
      <c r="E226" s="18">
        <f>Table1[Số lượng bán]*Table1[Đơn giá]</f>
        <v>0</v>
      </c>
    </row>
    <row r="227" spans="1:5">
      <c r="A227" s="1" t="s">
        <v>447</v>
      </c>
      <c r="B227" s="1" t="s">
        <v>448</v>
      </c>
      <c r="C227" s="1">
        <v>0</v>
      </c>
      <c r="D227" s="1">
        <v>349000</v>
      </c>
      <c r="E227" s="18">
        <f>Table1[Số lượng bán]*Table1[Đơn giá]</f>
        <v>0</v>
      </c>
    </row>
    <row r="228" spans="1:5">
      <c r="A228" s="1" t="s">
        <v>449</v>
      </c>
      <c r="B228" s="1" t="s">
        <v>450</v>
      </c>
      <c r="C228" s="1">
        <v>0</v>
      </c>
      <c r="D228" s="1">
        <v>390000</v>
      </c>
      <c r="E228" s="18">
        <f>Table1[Số lượng bán]*Table1[Đơn giá]</f>
        <v>0</v>
      </c>
    </row>
    <row r="229" spans="1:5">
      <c r="A229" s="1" t="s">
        <v>451</v>
      </c>
      <c r="B229" s="1" t="s">
        <v>452</v>
      </c>
      <c r="C229" s="1">
        <v>0</v>
      </c>
      <c r="D229" s="1">
        <v>750000</v>
      </c>
      <c r="E229" s="18">
        <f>Table1[Số lượng bán]*Table1[Đơn giá]</f>
        <v>0</v>
      </c>
    </row>
    <row r="230" spans="1:5">
      <c r="A230" s="1" t="s">
        <v>453</v>
      </c>
      <c r="B230" s="1" t="s">
        <v>454</v>
      </c>
      <c r="C230" s="1">
        <v>0</v>
      </c>
      <c r="D230" s="1">
        <v>360000</v>
      </c>
      <c r="E230" s="18">
        <f>Table1[Số lượng bán]*Table1[Đơn giá]</f>
        <v>0</v>
      </c>
    </row>
    <row r="231" spans="1:5">
      <c r="A231" s="1" t="s">
        <v>455</v>
      </c>
      <c r="B231" s="1" t="s">
        <v>456</v>
      </c>
      <c r="C231" s="1">
        <v>0</v>
      </c>
      <c r="D231" s="1">
        <v>299000</v>
      </c>
      <c r="E231" s="18">
        <f>Table1[Số lượng bán]*Table1[Đơn giá]</f>
        <v>0</v>
      </c>
    </row>
    <row r="232" spans="1:5">
      <c r="A232" s="1" t="s">
        <v>457</v>
      </c>
      <c r="B232" s="1" t="s">
        <v>458</v>
      </c>
      <c r="C232" s="1">
        <v>0</v>
      </c>
      <c r="D232" s="1">
        <v>380000</v>
      </c>
      <c r="E232" s="18">
        <f>Table1[Số lượng bán]*Table1[Đơn giá]</f>
        <v>0</v>
      </c>
    </row>
    <row r="233" spans="1:5">
      <c r="A233" s="1" t="s">
        <v>459</v>
      </c>
      <c r="B233" s="1" t="s">
        <v>460</v>
      </c>
      <c r="C233" s="1">
        <v>0</v>
      </c>
      <c r="D233" s="1">
        <v>450000</v>
      </c>
      <c r="E233" s="18">
        <f>Table1[Số lượng bán]*Table1[Đơn giá]</f>
        <v>0</v>
      </c>
    </row>
    <row r="234" spans="1:5">
      <c r="A234" s="1" t="s">
        <v>461</v>
      </c>
      <c r="B234" s="1" t="s">
        <v>462</v>
      </c>
      <c r="C234" s="1">
        <v>0</v>
      </c>
      <c r="D234" s="1">
        <v>390000</v>
      </c>
      <c r="E234" s="18">
        <f>Table1[Số lượng bán]*Table1[Đơn giá]</f>
        <v>0</v>
      </c>
    </row>
    <row r="235" spans="1:5">
      <c r="A235" s="1" t="s">
        <v>463</v>
      </c>
      <c r="B235" s="1" t="s">
        <v>464</v>
      </c>
      <c r="C235" s="1">
        <v>0</v>
      </c>
      <c r="D235" s="1">
        <v>450000</v>
      </c>
      <c r="E235" s="18">
        <f>Table1[Số lượng bán]*Table1[Đơn giá]</f>
        <v>0</v>
      </c>
    </row>
    <row r="236" spans="1:5">
      <c r="A236" s="1" t="s">
        <v>465</v>
      </c>
      <c r="B236" s="1" t="s">
        <v>466</v>
      </c>
      <c r="C236" s="1">
        <v>0</v>
      </c>
      <c r="D236" s="1">
        <v>450000</v>
      </c>
      <c r="E236" s="18">
        <f>Table1[Số lượng bán]*Table1[Đơn giá]</f>
        <v>0</v>
      </c>
    </row>
    <row r="237" spans="1:5">
      <c r="A237" s="1" t="s">
        <v>467</v>
      </c>
      <c r="B237" s="1" t="s">
        <v>468</v>
      </c>
      <c r="C237" s="1">
        <v>0</v>
      </c>
      <c r="D237" s="1">
        <v>280000</v>
      </c>
      <c r="E237" s="18">
        <f>Table1[Số lượng bán]*Table1[Đơn giá]</f>
        <v>0</v>
      </c>
    </row>
    <row r="238" spans="1:5">
      <c r="A238" s="1" t="s">
        <v>469</v>
      </c>
      <c r="B238" s="1" t="s">
        <v>470</v>
      </c>
      <c r="C238" s="1">
        <v>0</v>
      </c>
      <c r="D238" s="1">
        <v>299000</v>
      </c>
      <c r="E238" s="18">
        <f>Table1[Số lượng bán]*Table1[Đơn giá]</f>
        <v>0</v>
      </c>
    </row>
    <row r="239" spans="1:5">
      <c r="A239" s="1" t="s">
        <v>471</v>
      </c>
      <c r="B239" s="1" t="s">
        <v>472</v>
      </c>
      <c r="C239" s="1">
        <v>0</v>
      </c>
      <c r="D239" s="1">
        <v>320000</v>
      </c>
      <c r="E239" s="18">
        <f>Table1[Số lượng bán]*Table1[Đơn giá]</f>
        <v>0</v>
      </c>
    </row>
    <row r="240" spans="1:5">
      <c r="A240" s="1" t="s">
        <v>473</v>
      </c>
      <c r="B240" s="1" t="s">
        <v>474</v>
      </c>
      <c r="C240" s="1">
        <v>0</v>
      </c>
      <c r="D240" s="1">
        <v>349000</v>
      </c>
      <c r="E240" s="18">
        <f>Table1[Số lượng bán]*Table1[Đơn giá]</f>
        <v>0</v>
      </c>
    </row>
    <row r="241" spans="1:5">
      <c r="A241" s="1" t="s">
        <v>475</v>
      </c>
      <c r="B241" s="1" t="s">
        <v>476</v>
      </c>
      <c r="C241" s="1">
        <v>0</v>
      </c>
      <c r="D241" s="1">
        <v>350000</v>
      </c>
      <c r="E241" s="18">
        <f>Table1[Số lượng bán]*Table1[Đơn giá]</f>
        <v>0</v>
      </c>
    </row>
    <row r="242" spans="1:5">
      <c r="A242" s="1" t="s">
        <v>477</v>
      </c>
      <c r="B242" s="1" t="s">
        <v>478</v>
      </c>
      <c r="C242" s="1">
        <v>0</v>
      </c>
      <c r="D242" s="1">
        <v>350000</v>
      </c>
      <c r="E242" s="18">
        <f>Table1[Số lượng bán]*Table1[Đơn giá]</f>
        <v>0</v>
      </c>
    </row>
    <row r="243" spans="1:5">
      <c r="A243" s="1" t="s">
        <v>479</v>
      </c>
      <c r="B243" s="1" t="s">
        <v>480</v>
      </c>
      <c r="C243" s="1">
        <v>0</v>
      </c>
      <c r="D243" s="1">
        <v>350000</v>
      </c>
      <c r="E243" s="18">
        <f>Table1[Số lượng bán]*Table1[Đơn giá]</f>
        <v>0</v>
      </c>
    </row>
    <row r="244" spans="1:5">
      <c r="A244" s="1" t="s">
        <v>481</v>
      </c>
      <c r="B244" s="1" t="s">
        <v>482</v>
      </c>
      <c r="C244" s="1">
        <v>0</v>
      </c>
      <c r="D244" s="1">
        <v>350000</v>
      </c>
      <c r="E244" s="18">
        <f>Table1[Số lượng bán]*Table1[Đơn giá]</f>
        <v>0</v>
      </c>
    </row>
    <row r="245" spans="1:7">
      <c r="A245" s="19" t="s">
        <v>483</v>
      </c>
      <c r="B245" s="16" t="s">
        <v>484</v>
      </c>
      <c r="C245" s="16">
        <v>0</v>
      </c>
      <c r="D245" s="16">
        <v>350000</v>
      </c>
      <c r="E245" s="20">
        <f>Table1[Số lượng bán]*Table1[Đơn giá]</f>
        <v>0</v>
      </c>
      <c r="F245" s="16"/>
      <c r="G245" s="16"/>
    </row>
    <row r="246" spans="1:7">
      <c r="A246" s="19" t="s">
        <v>485</v>
      </c>
      <c r="B246" s="16" t="s">
        <v>486</v>
      </c>
      <c r="C246" s="16">
        <v>0</v>
      </c>
      <c r="D246" s="16">
        <v>340000</v>
      </c>
      <c r="E246" s="20">
        <f>Table1[Số lượng bán]*Table1[Đơn giá]</f>
        <v>0</v>
      </c>
      <c r="F246" s="16"/>
      <c r="G246" s="16"/>
    </row>
    <row r="247" ht="18.75" spans="1:5">
      <c r="A247" s="8"/>
      <c r="B247" s="8"/>
      <c r="C247" s="8"/>
      <c r="D247" s="8" t="s">
        <v>487</v>
      </c>
      <c r="E247" s="21">
        <f>SUBTOTAL(109,Table1[Tổng doanh thu])</f>
        <v>9276000</v>
      </c>
    </row>
    <row r="248" ht="23" customHeight="1" spans="1:5">
      <c r="A248" s="19"/>
      <c r="B248" s="16"/>
      <c r="C248" s="16"/>
      <c r="D248" s="16" t="s">
        <v>1</v>
      </c>
      <c r="E248" s="22"/>
    </row>
    <row r="249" ht="18.75" spans="1:5">
      <c r="A249" s="23" t="s">
        <v>488</v>
      </c>
      <c r="B249" s="24"/>
      <c r="C249" s="25"/>
      <c r="D249" s="26" t="s">
        <v>489</v>
      </c>
      <c r="E249" s="27"/>
    </row>
    <row r="250" ht="18.75" spans="1:5">
      <c r="A250" s="28"/>
      <c r="B250" s="29"/>
      <c r="C250" s="30"/>
      <c r="D250" s="31" t="s">
        <v>490</v>
      </c>
      <c r="E250" s="32"/>
    </row>
    <row r="251" ht="18.75" spans="1:5">
      <c r="A251" s="33"/>
      <c r="B251" s="34"/>
      <c r="C251" s="30"/>
      <c r="D251" s="31"/>
      <c r="E251" s="32"/>
    </row>
    <row r="252" ht="18.75" spans="1:5">
      <c r="A252" s="33"/>
      <c r="B252" s="34"/>
      <c r="C252" s="30"/>
      <c r="D252" s="31"/>
      <c r="E252" s="32"/>
    </row>
    <row r="253" ht="19.5" spans="1:5">
      <c r="A253" s="35"/>
      <c r="B253" s="36"/>
      <c r="C253" s="37"/>
      <c r="D253" s="38"/>
      <c r="E253" s="39"/>
    </row>
  </sheetData>
  <sheetProtection formatCells="0" formatColumns="0" formatRows="0" insertRows="0" insertColumns="0" insertHyperlinks="0" deleteColumns="0" deleteRows="0" sort="0" autoFilter="0" pivotTables="0"/>
  <mergeCells count="10">
    <mergeCell ref="A1:C1"/>
    <mergeCell ref="D2:E2"/>
    <mergeCell ref="A4:E4"/>
    <mergeCell ref="A5:E5"/>
    <mergeCell ref="A249:B249"/>
    <mergeCell ref="D249:E249"/>
    <mergeCell ref="D250:E250"/>
    <mergeCell ref="A2:B3"/>
    <mergeCell ref="A250:B253"/>
    <mergeCell ref="D251:E253"/>
  </mergeCells>
  <pageMargins left="0.75" right="0.75" top="1" bottom="1" header="0.5" footer="0.5"/>
  <pageSetup paperSize="1" scale="16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:P19"/>
    </sheetView>
  </sheetViews>
  <sheetFormatPr defaultColWidth="10.2857142857143" defaultRowHeight="1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ASUS</cp:lastModifiedBy>
  <dcterms:created xsi:type="dcterms:W3CDTF">2011-06-03T06:39:00Z</dcterms:created>
  <cp:lastPrinted>2011-06-03T06:53:00Z</cp:lastPrinted>
  <dcterms:modified xsi:type="dcterms:W3CDTF">2021-08-02T04:30:12Z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