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t\Desktop\"/>
    </mc:Choice>
  </mc:AlternateContent>
  <bookViews>
    <workbookView xWindow="0" yWindow="0" windowWidth="23040" windowHeight="9120" activeTab="5"/>
  </bookViews>
  <sheets>
    <sheet name="RawData" sheetId="1" r:id="rId1"/>
    <sheet name="1% Filter" sheetId="3" r:id="rId2"/>
    <sheet name="5% Filter" sheetId="4" r:id="rId3"/>
    <sheet name="6% Filter" sheetId="5" r:id="rId4"/>
    <sheet name="7%Filter" sheetId="6" r:id="rId5"/>
    <sheet name="10% Filter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7" l="1"/>
  <c r="A1" i="6"/>
  <c r="A1" i="5"/>
  <c r="A1" i="4"/>
  <c r="A1" i="3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19" i="7" s="1"/>
  <c r="S3" i="7"/>
  <c r="S2" i="7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S19" i="6" s="1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S19" i="5" s="1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S19" i="4" s="1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S19" i="3" s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1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S19" i="1" l="1"/>
</calcChain>
</file>

<file path=xl/sharedStrings.xml><?xml version="1.0" encoding="utf-8"?>
<sst xmlns="http://schemas.openxmlformats.org/spreadsheetml/2006/main" count="303" uniqueCount="21">
  <si>
    <t>frontpage</t>
  </si>
  <si>
    <t>news</t>
  </si>
  <si>
    <t>tech</t>
  </si>
  <si>
    <t>local</t>
  </si>
  <si>
    <t>opinion</t>
  </si>
  <si>
    <t>on-air</t>
  </si>
  <si>
    <t>misc</t>
  </si>
  <si>
    <t>weather</t>
  </si>
  <si>
    <t>msn-news</t>
  </si>
  <si>
    <t>health</t>
  </si>
  <si>
    <t>living</t>
  </si>
  <si>
    <t>business</t>
  </si>
  <si>
    <t>msn-sports</t>
  </si>
  <si>
    <t>sports</t>
  </si>
  <si>
    <t>summary</t>
  </si>
  <si>
    <t>bbs</t>
  </si>
  <si>
    <t>travel</t>
  </si>
  <si>
    <t>RowTotal</t>
  </si>
  <si>
    <t>ColumnTotal</t>
  </si>
  <si>
    <t>Origin | Target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</si>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</sst>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0" fontId="2" fillId="3" borderId="0" xfId="0" applyFont="1" applyFill="1"/>
    <xf numFmtId="9" fontId="2" fillId="3" borderId="0" xfId="1" applyFont="1" applyFill="1"/>
    <xf numFmtId="1" fontId="0" fillId="2" borderId="1" xfId="1" applyNumberFormat="1" applyFont="1" applyFill="1" applyBorder="1"/>
    <xf numFmtId="1" fontId="0" fillId="4" borderId="1" xfId="1" applyNumberFormat="1" applyFont="1" applyFill="1" applyBorder="1"/>
    <xf numFmtId="0" fontId="2" fillId="5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T19" sqref="T19"/>
    </sheetView>
  </sheetViews>
  <sheetFormatPr defaultRowHeight="14.4" x14ac:dyDescent="0.3"/>
  <cols>
    <col min="1" max="1" width="13.33203125" bestFit="1" customWidth="1"/>
    <col min="2" max="2" width="8.88671875" customWidth="1"/>
    <col min="20" max="20" width="10.109375" bestFit="1" customWidth="1"/>
  </cols>
  <sheetData>
    <row r="1" spans="1:19" x14ac:dyDescent="0.3">
      <c r="A1" s="5" t="s">
        <v>19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1:19" x14ac:dyDescent="0.3">
      <c r="A2" s="5" t="s">
        <v>0</v>
      </c>
      <c r="B2" s="4">
        <v>469694</v>
      </c>
      <c r="C2" s="2">
        <v>82215</v>
      </c>
      <c r="D2" s="2">
        <v>28257</v>
      </c>
      <c r="E2" s="2">
        <v>33025</v>
      </c>
      <c r="F2" s="2">
        <v>9283</v>
      </c>
      <c r="G2" s="2">
        <v>42866</v>
      </c>
      <c r="H2" s="2">
        <v>28767</v>
      </c>
      <c r="I2" s="2">
        <v>17144</v>
      </c>
      <c r="J2" s="2">
        <v>10766</v>
      </c>
      <c r="K2" s="2">
        <v>20154</v>
      </c>
      <c r="L2" s="2">
        <v>28738</v>
      </c>
      <c r="M2" s="2">
        <v>47551</v>
      </c>
      <c r="N2" s="2">
        <v>8806</v>
      </c>
      <c r="O2" s="2">
        <v>42513</v>
      </c>
      <c r="P2" s="2">
        <v>6812</v>
      </c>
      <c r="Q2" s="2">
        <v>1119</v>
      </c>
      <c r="R2" s="2">
        <v>5206</v>
      </c>
      <c r="S2" s="1">
        <f>SUM(B2:R2)</f>
        <v>882916</v>
      </c>
    </row>
    <row r="3" spans="1:19" x14ac:dyDescent="0.3">
      <c r="A3" s="5" t="s">
        <v>1</v>
      </c>
      <c r="B3" s="2">
        <v>68903</v>
      </c>
      <c r="C3" s="3">
        <v>227060</v>
      </c>
      <c r="D3" s="2">
        <v>13183</v>
      </c>
      <c r="E3" s="2">
        <v>13945</v>
      </c>
      <c r="F3" s="2">
        <v>3331</v>
      </c>
      <c r="G3" s="2">
        <v>15821</v>
      </c>
      <c r="H3" s="2">
        <v>6677</v>
      </c>
      <c r="I3" s="2">
        <v>11513</v>
      </c>
      <c r="J3" s="2">
        <v>6314</v>
      </c>
      <c r="K3" s="2">
        <v>8540</v>
      </c>
      <c r="L3" s="2">
        <v>4169</v>
      </c>
      <c r="M3" s="2">
        <v>13088</v>
      </c>
      <c r="N3" s="2">
        <v>4301</v>
      </c>
      <c r="O3" s="2">
        <v>12205</v>
      </c>
      <c r="P3" s="2">
        <v>6417</v>
      </c>
      <c r="Q3" s="2">
        <v>220</v>
      </c>
      <c r="R3" s="2">
        <v>782</v>
      </c>
      <c r="S3" s="1">
        <f t="shared" ref="S3:S18" si="0">SUM(B3:R3)</f>
        <v>416469</v>
      </c>
    </row>
    <row r="4" spans="1:19" x14ac:dyDescent="0.3">
      <c r="A4" s="5" t="s">
        <v>2</v>
      </c>
      <c r="B4" s="2">
        <v>29555</v>
      </c>
      <c r="C4" s="2">
        <v>10487</v>
      </c>
      <c r="D4" s="3">
        <v>73527</v>
      </c>
      <c r="E4" s="2">
        <v>5473</v>
      </c>
      <c r="F4" s="2">
        <v>1613</v>
      </c>
      <c r="G4" s="2">
        <v>7274</v>
      </c>
      <c r="H4" s="2">
        <v>942</v>
      </c>
      <c r="I4" s="2">
        <v>4639</v>
      </c>
      <c r="J4" s="2">
        <v>7549</v>
      </c>
      <c r="K4" s="2">
        <v>2969</v>
      </c>
      <c r="L4" s="2">
        <v>3402</v>
      </c>
      <c r="M4" s="2">
        <v>6016</v>
      </c>
      <c r="N4" s="2">
        <v>3528</v>
      </c>
      <c r="O4" s="2">
        <v>4686</v>
      </c>
      <c r="P4" s="2">
        <v>2972</v>
      </c>
      <c r="Q4" s="2">
        <v>50</v>
      </c>
      <c r="R4" s="2">
        <v>713</v>
      </c>
      <c r="S4" s="1">
        <f t="shared" si="0"/>
        <v>165395</v>
      </c>
    </row>
    <row r="5" spans="1:19" x14ac:dyDescent="0.3">
      <c r="A5" s="5" t="s">
        <v>3</v>
      </c>
      <c r="B5" s="2">
        <v>38192</v>
      </c>
      <c r="C5" s="2">
        <v>14363</v>
      </c>
      <c r="D5" s="2">
        <v>5592</v>
      </c>
      <c r="E5" s="3">
        <v>227592</v>
      </c>
      <c r="F5" s="2">
        <v>1742</v>
      </c>
      <c r="G5" s="2">
        <v>10897</v>
      </c>
      <c r="H5" s="2">
        <v>21761</v>
      </c>
      <c r="I5" s="2">
        <v>8708</v>
      </c>
      <c r="J5" s="2">
        <v>11204</v>
      </c>
      <c r="K5" s="2">
        <v>3056</v>
      </c>
      <c r="L5" s="2">
        <v>3068</v>
      </c>
      <c r="M5" s="2">
        <v>5809</v>
      </c>
      <c r="N5" s="2">
        <v>6025</v>
      </c>
      <c r="O5" s="2">
        <v>6821</v>
      </c>
      <c r="P5" s="2">
        <v>1258</v>
      </c>
      <c r="Q5" s="2">
        <v>101</v>
      </c>
      <c r="R5" s="2">
        <v>324</v>
      </c>
      <c r="S5" s="1">
        <f t="shared" si="0"/>
        <v>366513</v>
      </c>
    </row>
    <row r="6" spans="1:19" x14ac:dyDescent="0.3">
      <c r="A6" s="5" t="s">
        <v>4</v>
      </c>
      <c r="B6" s="2">
        <v>9994</v>
      </c>
      <c r="C6" s="2">
        <v>3477</v>
      </c>
      <c r="D6" s="2">
        <v>1303</v>
      </c>
      <c r="E6" s="2">
        <v>1369</v>
      </c>
      <c r="F6" s="3">
        <v>119057</v>
      </c>
      <c r="G6" s="2">
        <v>3575</v>
      </c>
      <c r="H6" s="2">
        <v>395</v>
      </c>
      <c r="I6" s="2">
        <v>1883</v>
      </c>
      <c r="J6" s="2">
        <v>2220</v>
      </c>
      <c r="K6" s="2">
        <v>660</v>
      </c>
      <c r="L6" s="2">
        <v>908</v>
      </c>
      <c r="M6" s="2">
        <v>1228</v>
      </c>
      <c r="N6" s="2">
        <v>997</v>
      </c>
      <c r="O6" s="2">
        <v>1207</v>
      </c>
      <c r="P6" s="2">
        <v>1850</v>
      </c>
      <c r="Q6" s="2">
        <v>256</v>
      </c>
      <c r="R6" s="2">
        <v>90</v>
      </c>
      <c r="S6" s="1">
        <f t="shared" si="0"/>
        <v>150469</v>
      </c>
    </row>
    <row r="7" spans="1:19" x14ac:dyDescent="0.3">
      <c r="A7" s="5" t="s">
        <v>5</v>
      </c>
      <c r="B7" s="2">
        <v>35847</v>
      </c>
      <c r="C7" s="2">
        <v>14325</v>
      </c>
      <c r="D7" s="2">
        <v>8151</v>
      </c>
      <c r="E7" s="2">
        <v>9860</v>
      </c>
      <c r="F7" s="2">
        <v>3037</v>
      </c>
      <c r="G7" s="3">
        <v>150660</v>
      </c>
      <c r="H7" s="2">
        <v>37095</v>
      </c>
      <c r="I7" s="2">
        <v>9418</v>
      </c>
      <c r="J7" s="2">
        <v>11878</v>
      </c>
      <c r="K7" s="2">
        <v>7037</v>
      </c>
      <c r="L7" s="2">
        <v>3426</v>
      </c>
      <c r="M7" s="2">
        <v>6756</v>
      </c>
      <c r="N7" s="2">
        <v>6852</v>
      </c>
      <c r="O7" s="2">
        <v>6228</v>
      </c>
      <c r="P7" s="2">
        <v>11882</v>
      </c>
      <c r="Q7" s="2">
        <v>398</v>
      </c>
      <c r="R7" s="2">
        <v>273</v>
      </c>
      <c r="S7" s="1">
        <f t="shared" si="0"/>
        <v>323123</v>
      </c>
    </row>
    <row r="8" spans="1:19" x14ac:dyDescent="0.3">
      <c r="A8" s="5" t="s">
        <v>6</v>
      </c>
      <c r="B8" s="2">
        <v>29496</v>
      </c>
      <c r="C8" s="2">
        <v>4146</v>
      </c>
      <c r="D8" s="2">
        <v>1322</v>
      </c>
      <c r="E8" s="2">
        <v>33580</v>
      </c>
      <c r="F8" s="2">
        <v>374</v>
      </c>
      <c r="G8" s="2">
        <v>30637</v>
      </c>
      <c r="H8" s="3">
        <v>177590</v>
      </c>
      <c r="I8" s="2">
        <v>2149</v>
      </c>
      <c r="J8" s="2">
        <v>8237</v>
      </c>
      <c r="K8" s="2">
        <v>2203</v>
      </c>
      <c r="L8" s="2">
        <v>593</v>
      </c>
      <c r="M8" s="2">
        <v>1595</v>
      </c>
      <c r="N8" s="2">
        <v>8900</v>
      </c>
      <c r="O8" s="2">
        <v>3419</v>
      </c>
      <c r="P8" s="2">
        <v>1035</v>
      </c>
      <c r="Q8" s="2">
        <v>37</v>
      </c>
      <c r="R8" s="2">
        <v>147</v>
      </c>
      <c r="S8" s="1">
        <f t="shared" si="0"/>
        <v>305460</v>
      </c>
    </row>
    <row r="9" spans="1:19" x14ac:dyDescent="0.3">
      <c r="A9" s="5" t="s">
        <v>7</v>
      </c>
      <c r="B9" s="2">
        <v>22894</v>
      </c>
      <c r="C9" s="2">
        <v>11444</v>
      </c>
      <c r="D9" s="2">
        <v>3835</v>
      </c>
      <c r="E9" s="2">
        <v>6433</v>
      </c>
      <c r="F9" s="2">
        <v>1232</v>
      </c>
      <c r="G9" s="2">
        <v>10455</v>
      </c>
      <c r="H9" s="2">
        <v>2886</v>
      </c>
      <c r="I9" s="3">
        <v>335038</v>
      </c>
      <c r="J9" s="2">
        <v>7907</v>
      </c>
      <c r="K9" s="2">
        <v>1608</v>
      </c>
      <c r="L9" s="2">
        <v>1626</v>
      </c>
      <c r="M9" s="2">
        <v>4139</v>
      </c>
      <c r="N9" s="2">
        <v>6824</v>
      </c>
      <c r="O9" s="2">
        <v>5320</v>
      </c>
      <c r="P9" s="2">
        <v>606</v>
      </c>
      <c r="Q9" s="2">
        <v>62</v>
      </c>
      <c r="R9" s="2">
        <v>148</v>
      </c>
      <c r="S9" s="1">
        <f t="shared" si="0"/>
        <v>422457</v>
      </c>
    </row>
    <row r="10" spans="1:19" x14ac:dyDescent="0.3">
      <c r="A10" s="5" t="s">
        <v>8</v>
      </c>
      <c r="B10" s="2">
        <v>19246</v>
      </c>
      <c r="C10" s="2">
        <v>5959</v>
      </c>
      <c r="D10" s="2">
        <v>6635</v>
      </c>
      <c r="E10" s="2">
        <v>11896</v>
      </c>
      <c r="F10" s="2">
        <v>2980</v>
      </c>
      <c r="G10" s="2">
        <v>8287</v>
      </c>
      <c r="H10" s="2">
        <v>9698</v>
      </c>
      <c r="I10" s="2">
        <v>8258</v>
      </c>
      <c r="J10" s="3">
        <v>83631</v>
      </c>
      <c r="K10" s="2">
        <v>1398</v>
      </c>
      <c r="L10" s="2">
        <v>2429</v>
      </c>
      <c r="M10" s="2">
        <v>5628</v>
      </c>
      <c r="N10" s="2">
        <v>7992</v>
      </c>
      <c r="O10" s="2">
        <v>2305</v>
      </c>
      <c r="P10" s="2">
        <v>225</v>
      </c>
      <c r="Q10" s="2">
        <v>25</v>
      </c>
      <c r="R10" s="2">
        <v>50</v>
      </c>
      <c r="S10" s="1">
        <f t="shared" si="0"/>
        <v>176642</v>
      </c>
    </row>
    <row r="11" spans="1:19" x14ac:dyDescent="0.3">
      <c r="A11" s="5" t="s">
        <v>9</v>
      </c>
      <c r="B11" s="2">
        <v>18303</v>
      </c>
      <c r="C11" s="2">
        <v>8568</v>
      </c>
      <c r="D11" s="2">
        <v>3538</v>
      </c>
      <c r="E11" s="2">
        <v>2624</v>
      </c>
      <c r="F11" s="2">
        <v>930</v>
      </c>
      <c r="G11" s="2">
        <v>6480</v>
      </c>
      <c r="H11" s="2">
        <v>2133</v>
      </c>
      <c r="I11" s="2">
        <v>2173</v>
      </c>
      <c r="J11" s="2">
        <v>2256</v>
      </c>
      <c r="K11" s="3">
        <v>68114</v>
      </c>
      <c r="L11" s="2">
        <v>1727</v>
      </c>
      <c r="M11" s="2">
        <v>3018</v>
      </c>
      <c r="N11" s="2">
        <v>1253</v>
      </c>
      <c r="O11" s="2">
        <v>2120</v>
      </c>
      <c r="P11" s="2">
        <v>2401</v>
      </c>
      <c r="Q11" s="2">
        <v>47</v>
      </c>
      <c r="R11" s="2">
        <v>269</v>
      </c>
      <c r="S11" s="1">
        <f t="shared" si="0"/>
        <v>125954</v>
      </c>
    </row>
    <row r="12" spans="1:19" x14ac:dyDescent="0.3">
      <c r="A12" s="5" t="s">
        <v>10</v>
      </c>
      <c r="B12" s="2">
        <v>24633</v>
      </c>
      <c r="C12" s="2">
        <v>4991</v>
      </c>
      <c r="D12" s="2">
        <v>2428</v>
      </c>
      <c r="E12" s="2">
        <v>3182</v>
      </c>
      <c r="F12" s="2">
        <v>1581</v>
      </c>
      <c r="G12" s="2">
        <v>4765</v>
      </c>
      <c r="H12" s="2">
        <v>714</v>
      </c>
      <c r="I12" s="2">
        <v>1988</v>
      </c>
      <c r="J12" s="2">
        <v>2302</v>
      </c>
      <c r="K12" s="2">
        <v>1780</v>
      </c>
      <c r="L12" s="3">
        <v>30734</v>
      </c>
      <c r="M12" s="2">
        <v>2218</v>
      </c>
      <c r="N12" s="2">
        <v>1348</v>
      </c>
      <c r="O12" s="2">
        <v>2534</v>
      </c>
      <c r="P12" s="2">
        <v>1581</v>
      </c>
      <c r="Q12" s="2">
        <v>28</v>
      </c>
      <c r="R12" s="2">
        <v>2955</v>
      </c>
      <c r="S12" s="1">
        <f t="shared" si="0"/>
        <v>89762</v>
      </c>
    </row>
    <row r="13" spans="1:19" x14ac:dyDescent="0.3">
      <c r="A13" s="5" t="s">
        <v>11</v>
      </c>
      <c r="B13" s="2">
        <v>42189</v>
      </c>
      <c r="C13" s="2">
        <v>11296</v>
      </c>
      <c r="D13" s="2">
        <v>7151</v>
      </c>
      <c r="E13" s="2">
        <v>5329</v>
      </c>
      <c r="F13" s="2">
        <v>1245</v>
      </c>
      <c r="G13" s="2">
        <v>7305</v>
      </c>
      <c r="H13" s="2">
        <v>1802</v>
      </c>
      <c r="I13" s="2">
        <v>4678</v>
      </c>
      <c r="J13" s="2">
        <v>8295</v>
      </c>
      <c r="K13" s="2">
        <v>2877</v>
      </c>
      <c r="L13" s="2">
        <v>2224</v>
      </c>
      <c r="M13" s="3">
        <v>131940</v>
      </c>
      <c r="N13" s="2">
        <v>3517</v>
      </c>
      <c r="O13" s="2">
        <v>7562</v>
      </c>
      <c r="P13" s="2">
        <v>1570</v>
      </c>
      <c r="Q13" s="2">
        <v>86</v>
      </c>
      <c r="R13" s="2">
        <v>322</v>
      </c>
      <c r="S13" s="1">
        <f t="shared" si="0"/>
        <v>239388</v>
      </c>
    </row>
    <row r="14" spans="1:19" x14ac:dyDescent="0.3">
      <c r="A14" s="5" t="s">
        <v>12</v>
      </c>
      <c r="B14" s="2">
        <v>13538</v>
      </c>
      <c r="C14" s="2">
        <v>2271</v>
      </c>
      <c r="D14" s="2">
        <v>2211</v>
      </c>
      <c r="E14" s="2">
        <v>3868</v>
      </c>
      <c r="F14" s="2">
        <v>273</v>
      </c>
      <c r="G14" s="2">
        <v>6535</v>
      </c>
      <c r="H14" s="2">
        <v>8627</v>
      </c>
      <c r="I14" s="2">
        <v>6596</v>
      </c>
      <c r="J14" s="2">
        <v>7265</v>
      </c>
      <c r="K14" s="2">
        <v>504</v>
      </c>
      <c r="L14" s="2">
        <v>723</v>
      </c>
      <c r="M14" s="2">
        <v>2467</v>
      </c>
      <c r="N14" s="3">
        <v>122648</v>
      </c>
      <c r="O14" s="2">
        <v>19992</v>
      </c>
      <c r="P14" s="2">
        <v>234</v>
      </c>
      <c r="Q14" s="2">
        <v>31</v>
      </c>
      <c r="R14" s="2">
        <v>35</v>
      </c>
      <c r="S14" s="1">
        <f t="shared" si="0"/>
        <v>197818</v>
      </c>
    </row>
    <row r="15" spans="1:19" x14ac:dyDescent="0.3">
      <c r="A15" s="5" t="s">
        <v>13</v>
      </c>
      <c r="B15" s="2">
        <v>47915</v>
      </c>
      <c r="C15" s="2">
        <v>9024</v>
      </c>
      <c r="D15" s="2">
        <v>4939</v>
      </c>
      <c r="E15" s="2">
        <v>6282</v>
      </c>
      <c r="F15" s="2">
        <v>909</v>
      </c>
      <c r="G15" s="2">
        <v>8880</v>
      </c>
      <c r="H15" s="2">
        <v>3683</v>
      </c>
      <c r="I15" s="2">
        <v>6626</v>
      </c>
      <c r="J15" s="2">
        <v>5662</v>
      </c>
      <c r="K15" s="2">
        <v>1715</v>
      </c>
      <c r="L15" s="2">
        <v>2062</v>
      </c>
      <c r="M15" s="2">
        <v>5841</v>
      </c>
      <c r="N15" s="2">
        <v>13909</v>
      </c>
      <c r="O15" s="3">
        <v>255977</v>
      </c>
      <c r="P15" s="2">
        <v>1321</v>
      </c>
      <c r="Q15" s="2">
        <v>552</v>
      </c>
      <c r="R15" s="2">
        <v>318</v>
      </c>
      <c r="S15" s="1">
        <f t="shared" si="0"/>
        <v>375615</v>
      </c>
    </row>
    <row r="16" spans="1:19" x14ac:dyDescent="0.3">
      <c r="A16" s="5" t="s">
        <v>14</v>
      </c>
      <c r="B16" s="2">
        <v>6727</v>
      </c>
      <c r="C16" s="2">
        <v>5588</v>
      </c>
      <c r="D16" s="2">
        <v>2761</v>
      </c>
      <c r="E16" s="2">
        <v>1497</v>
      </c>
      <c r="F16" s="2">
        <v>2534</v>
      </c>
      <c r="G16" s="2">
        <v>7600</v>
      </c>
      <c r="H16" s="2">
        <v>2087</v>
      </c>
      <c r="I16" s="2">
        <v>1210</v>
      </c>
      <c r="J16" s="2">
        <v>815</v>
      </c>
      <c r="K16" s="2">
        <v>2965</v>
      </c>
      <c r="L16" s="2">
        <v>2264</v>
      </c>
      <c r="M16" s="2">
        <v>1592</v>
      </c>
      <c r="N16" s="2">
        <v>672</v>
      </c>
      <c r="O16" s="2">
        <v>1866</v>
      </c>
      <c r="P16" s="3">
        <v>13537</v>
      </c>
      <c r="Q16" s="2">
        <v>31</v>
      </c>
      <c r="R16" s="2">
        <v>171</v>
      </c>
      <c r="S16" s="1">
        <f t="shared" si="0"/>
        <v>53917</v>
      </c>
    </row>
    <row r="17" spans="1:19" x14ac:dyDescent="0.3">
      <c r="A17" s="5" t="s">
        <v>15</v>
      </c>
      <c r="B17" s="2">
        <v>1038</v>
      </c>
      <c r="C17" s="2">
        <v>302</v>
      </c>
      <c r="D17" s="2">
        <v>77</v>
      </c>
      <c r="E17" s="2">
        <v>96</v>
      </c>
      <c r="F17" s="2">
        <v>147</v>
      </c>
      <c r="G17" s="2">
        <v>407</v>
      </c>
      <c r="H17" s="2">
        <v>34</v>
      </c>
      <c r="I17" s="2">
        <v>89</v>
      </c>
      <c r="J17" s="2">
        <v>87</v>
      </c>
      <c r="K17" s="2">
        <v>64</v>
      </c>
      <c r="L17" s="2">
        <v>31</v>
      </c>
      <c r="M17" s="2">
        <v>82</v>
      </c>
      <c r="N17" s="2">
        <v>65</v>
      </c>
      <c r="O17" s="2">
        <v>466</v>
      </c>
      <c r="P17" s="2">
        <v>55</v>
      </c>
      <c r="Q17" s="3">
        <v>22145</v>
      </c>
      <c r="R17" s="2">
        <v>6</v>
      </c>
      <c r="S17" s="1">
        <f t="shared" si="0"/>
        <v>25191</v>
      </c>
    </row>
    <row r="18" spans="1:19" x14ac:dyDescent="0.3">
      <c r="A18" s="5" t="s">
        <v>16</v>
      </c>
      <c r="B18" s="2">
        <v>4752</v>
      </c>
      <c r="C18" s="2">
        <v>953</v>
      </c>
      <c r="D18" s="2">
        <v>485</v>
      </c>
      <c r="E18" s="2">
        <v>462</v>
      </c>
      <c r="F18" s="2">
        <v>201</v>
      </c>
      <c r="G18" s="2">
        <v>679</v>
      </c>
      <c r="H18" s="2">
        <v>569</v>
      </c>
      <c r="I18" s="2">
        <v>347</v>
      </c>
      <c r="J18" s="2">
        <v>254</v>
      </c>
      <c r="K18" s="2">
        <v>310</v>
      </c>
      <c r="L18" s="2">
        <v>1638</v>
      </c>
      <c r="M18" s="2">
        <v>420</v>
      </c>
      <c r="N18" s="2">
        <v>181</v>
      </c>
      <c r="O18" s="2">
        <v>394</v>
      </c>
      <c r="P18" s="2">
        <v>161</v>
      </c>
      <c r="Q18" s="2">
        <v>3</v>
      </c>
      <c r="R18" s="3">
        <v>4460</v>
      </c>
      <c r="S18" s="1">
        <f t="shared" si="0"/>
        <v>16269</v>
      </c>
    </row>
    <row r="19" spans="1:19" x14ac:dyDescent="0.3">
      <c r="A19" s="5" t="s">
        <v>18</v>
      </c>
      <c r="B19" s="1">
        <f>SUM(B2:B18)</f>
        <v>882916</v>
      </c>
      <c r="C19" s="1">
        <f t="shared" ref="C19:S19" si="1">SUM(C2:C18)</f>
        <v>416469</v>
      </c>
      <c r="D19" s="1">
        <f t="shared" si="1"/>
        <v>165395</v>
      </c>
      <c r="E19" s="1">
        <f t="shared" si="1"/>
        <v>366513</v>
      </c>
      <c r="F19" s="1">
        <f t="shared" si="1"/>
        <v>150469</v>
      </c>
      <c r="G19" s="1">
        <f t="shared" si="1"/>
        <v>323123</v>
      </c>
      <c r="H19" s="1">
        <f t="shared" si="1"/>
        <v>305460</v>
      </c>
      <c r="I19" s="1">
        <f t="shared" si="1"/>
        <v>422457</v>
      </c>
      <c r="J19" s="1">
        <f t="shared" si="1"/>
        <v>176642</v>
      </c>
      <c r="K19" s="1">
        <f t="shared" si="1"/>
        <v>125954</v>
      </c>
      <c r="L19" s="1">
        <f t="shared" si="1"/>
        <v>89762</v>
      </c>
      <c r="M19" s="1">
        <f t="shared" si="1"/>
        <v>239388</v>
      </c>
      <c r="N19" s="1">
        <f t="shared" si="1"/>
        <v>197818</v>
      </c>
      <c r="O19" s="1">
        <f t="shared" si="1"/>
        <v>375615</v>
      </c>
      <c r="P19" s="1">
        <f t="shared" si="1"/>
        <v>53917</v>
      </c>
      <c r="Q19" s="1">
        <f t="shared" si="1"/>
        <v>25191</v>
      </c>
      <c r="R19" s="1">
        <f t="shared" si="1"/>
        <v>16269</v>
      </c>
      <c r="S19" s="1">
        <f t="shared" si="1"/>
        <v>4333358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/>
  </sheetViews>
  <sheetFormatPr defaultRowHeight="14.4" x14ac:dyDescent="0.3"/>
  <sheetData>
    <row r="1" spans="1:19" x14ac:dyDescent="0.3">
      <c r="A1" s="9">
        <f>AVERAGE(S2:S18)</f>
        <v>99.647058823529406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5" t="s">
        <v>17</v>
      </c>
    </row>
    <row r="2" spans="1:19" x14ac:dyDescent="0.3">
      <c r="A2" s="6" t="s">
        <v>0</v>
      </c>
      <c r="B2" s="7">
        <v>53</v>
      </c>
      <c r="C2" s="8">
        <v>9</v>
      </c>
      <c r="D2" s="8">
        <v>3</v>
      </c>
      <c r="E2" s="8">
        <v>4</v>
      </c>
      <c r="F2" s="8">
        <v>1</v>
      </c>
      <c r="G2" s="8">
        <v>5</v>
      </c>
      <c r="H2" s="8">
        <v>3</v>
      </c>
      <c r="I2" s="8">
        <v>2</v>
      </c>
      <c r="J2" s="8">
        <v>1</v>
      </c>
      <c r="K2" s="8">
        <v>2</v>
      </c>
      <c r="L2" s="8">
        <v>3</v>
      </c>
      <c r="M2" s="8">
        <v>5</v>
      </c>
      <c r="N2" s="8">
        <v>1</v>
      </c>
      <c r="O2" s="8">
        <v>5</v>
      </c>
      <c r="P2" s="8">
        <v>1</v>
      </c>
      <c r="Q2" s="8" t="s">
        <v>20</v>
      </c>
      <c r="R2" s="8">
        <v>1</v>
      </c>
      <c r="S2" s="1">
        <f>SUM(B2:R2)</f>
        <v>99</v>
      </c>
    </row>
    <row r="3" spans="1:19" x14ac:dyDescent="0.3">
      <c r="A3" s="6" t="s">
        <v>1</v>
      </c>
      <c r="B3" s="8">
        <v>17</v>
      </c>
      <c r="C3" s="7">
        <v>55</v>
      </c>
      <c r="D3" s="8">
        <v>3</v>
      </c>
      <c r="E3" s="8">
        <v>3</v>
      </c>
      <c r="F3" s="8">
        <v>1</v>
      </c>
      <c r="G3" s="8">
        <v>4</v>
      </c>
      <c r="H3" s="8">
        <v>2</v>
      </c>
      <c r="I3" s="8">
        <v>3</v>
      </c>
      <c r="J3" s="8">
        <v>2</v>
      </c>
      <c r="K3" s="8">
        <v>2</v>
      </c>
      <c r="L3" s="8">
        <v>1</v>
      </c>
      <c r="M3" s="8">
        <v>3</v>
      </c>
      <c r="N3" s="8">
        <v>1</v>
      </c>
      <c r="O3" s="8">
        <v>3</v>
      </c>
      <c r="P3" s="8">
        <v>2</v>
      </c>
      <c r="Q3" s="8"/>
      <c r="R3" s="8"/>
      <c r="S3" s="1">
        <f t="shared" ref="S3:S18" si="0">SUM(B3:R3)</f>
        <v>102</v>
      </c>
    </row>
    <row r="4" spans="1:19" x14ac:dyDescent="0.3">
      <c r="A4" s="6" t="s">
        <v>2</v>
      </c>
      <c r="B4" s="8">
        <v>18</v>
      </c>
      <c r="C4" s="8">
        <v>6</v>
      </c>
      <c r="D4" s="7">
        <v>44</v>
      </c>
      <c r="E4" s="8">
        <v>3</v>
      </c>
      <c r="F4" s="8">
        <v>1</v>
      </c>
      <c r="G4" s="8">
        <v>4</v>
      </c>
      <c r="H4" s="8">
        <v>1</v>
      </c>
      <c r="I4" s="8">
        <v>3</v>
      </c>
      <c r="J4" s="8">
        <v>5</v>
      </c>
      <c r="K4" s="8">
        <v>2</v>
      </c>
      <c r="L4" s="8">
        <v>2</v>
      </c>
      <c r="M4" s="8">
        <v>4</v>
      </c>
      <c r="N4" s="8">
        <v>2</v>
      </c>
      <c r="O4" s="8">
        <v>3</v>
      </c>
      <c r="P4" s="8">
        <v>2</v>
      </c>
      <c r="Q4" s="8"/>
      <c r="R4" s="8"/>
      <c r="S4" s="1">
        <f t="shared" si="0"/>
        <v>100</v>
      </c>
    </row>
    <row r="5" spans="1:19" x14ac:dyDescent="0.3">
      <c r="A5" s="6" t="s">
        <v>3</v>
      </c>
      <c r="B5" s="8">
        <v>10</v>
      </c>
      <c r="C5" s="8">
        <v>4</v>
      </c>
      <c r="D5" s="8">
        <v>2</v>
      </c>
      <c r="E5" s="7">
        <v>62</v>
      </c>
      <c r="F5" s="8" t="s">
        <v>20</v>
      </c>
      <c r="G5" s="8">
        <v>3</v>
      </c>
      <c r="H5" s="8">
        <v>6</v>
      </c>
      <c r="I5" s="8">
        <v>2</v>
      </c>
      <c r="J5" s="8">
        <v>3</v>
      </c>
      <c r="K5" s="8">
        <v>1</v>
      </c>
      <c r="L5" s="8">
        <v>1</v>
      </c>
      <c r="M5" s="8">
        <v>2</v>
      </c>
      <c r="N5" s="8">
        <v>2</v>
      </c>
      <c r="O5" s="8">
        <v>2</v>
      </c>
      <c r="P5" s="8" t="s">
        <v>20</v>
      </c>
      <c r="Q5" s="8"/>
      <c r="R5" s="8"/>
      <c r="S5" s="1">
        <f t="shared" si="0"/>
        <v>100</v>
      </c>
    </row>
    <row r="6" spans="1:19" x14ac:dyDescent="0.3">
      <c r="A6" s="6" t="s">
        <v>4</v>
      </c>
      <c r="B6" s="8">
        <v>7</v>
      </c>
      <c r="C6" s="8">
        <v>2</v>
      </c>
      <c r="D6" s="8">
        <v>1</v>
      </c>
      <c r="E6" s="8">
        <v>1</v>
      </c>
      <c r="F6" s="7">
        <v>79</v>
      </c>
      <c r="G6" s="8">
        <v>2</v>
      </c>
      <c r="H6" s="8" t="s">
        <v>20</v>
      </c>
      <c r="I6" s="8">
        <v>1</v>
      </c>
      <c r="J6" s="8">
        <v>1</v>
      </c>
      <c r="K6" s="8" t="s">
        <v>20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/>
      <c r="R6" s="8"/>
      <c r="S6" s="1">
        <f t="shared" si="0"/>
        <v>99</v>
      </c>
    </row>
    <row r="7" spans="1:19" x14ac:dyDescent="0.3">
      <c r="A7" s="6" t="s">
        <v>5</v>
      </c>
      <c r="B7" s="8">
        <v>11</v>
      </c>
      <c r="C7" s="8">
        <v>4</v>
      </c>
      <c r="D7" s="8">
        <v>3</v>
      </c>
      <c r="E7" s="8">
        <v>3</v>
      </c>
      <c r="F7" s="8">
        <v>1</v>
      </c>
      <c r="G7" s="7">
        <v>47</v>
      </c>
      <c r="H7" s="8">
        <v>11</v>
      </c>
      <c r="I7" s="8">
        <v>3</v>
      </c>
      <c r="J7" s="8">
        <v>4</v>
      </c>
      <c r="K7" s="8">
        <v>2</v>
      </c>
      <c r="L7" s="8">
        <v>1</v>
      </c>
      <c r="M7" s="8">
        <v>2</v>
      </c>
      <c r="N7" s="8">
        <v>2</v>
      </c>
      <c r="O7" s="8">
        <v>2</v>
      </c>
      <c r="P7" s="8">
        <v>4</v>
      </c>
      <c r="Q7" s="8"/>
      <c r="R7" s="8"/>
      <c r="S7" s="1">
        <f t="shared" si="0"/>
        <v>100</v>
      </c>
    </row>
    <row r="8" spans="1:19" x14ac:dyDescent="0.3">
      <c r="A8" s="6" t="s">
        <v>6</v>
      </c>
      <c r="B8" s="8">
        <v>10</v>
      </c>
      <c r="C8" s="8">
        <v>1</v>
      </c>
      <c r="D8" s="8" t="s">
        <v>20</v>
      </c>
      <c r="E8" s="8">
        <v>11</v>
      </c>
      <c r="F8" s="8" t="s">
        <v>20</v>
      </c>
      <c r="G8" s="8">
        <v>10</v>
      </c>
      <c r="H8" s="7">
        <v>58</v>
      </c>
      <c r="I8" s="8">
        <v>1</v>
      </c>
      <c r="J8" s="8">
        <v>3</v>
      </c>
      <c r="K8" s="8">
        <v>1</v>
      </c>
      <c r="L8" s="8" t="s">
        <v>20</v>
      </c>
      <c r="M8" s="8">
        <v>1</v>
      </c>
      <c r="N8" s="8">
        <v>3</v>
      </c>
      <c r="O8" s="8">
        <v>1</v>
      </c>
      <c r="P8" s="8" t="s">
        <v>20</v>
      </c>
      <c r="Q8" s="8"/>
      <c r="R8" s="8"/>
      <c r="S8" s="1">
        <f t="shared" si="0"/>
        <v>100</v>
      </c>
    </row>
    <row r="9" spans="1:19" x14ac:dyDescent="0.3">
      <c r="A9" s="6" t="s">
        <v>7</v>
      </c>
      <c r="B9" s="8">
        <v>5</v>
      </c>
      <c r="C9" s="8">
        <v>3</v>
      </c>
      <c r="D9" s="8">
        <v>1</v>
      </c>
      <c r="E9" s="8">
        <v>2</v>
      </c>
      <c r="F9" s="8" t="s">
        <v>20</v>
      </c>
      <c r="G9" s="8">
        <v>2</v>
      </c>
      <c r="H9" s="8">
        <v>1</v>
      </c>
      <c r="I9" s="7">
        <v>79</v>
      </c>
      <c r="J9" s="8">
        <v>2</v>
      </c>
      <c r="K9" s="8" t="s">
        <v>20</v>
      </c>
      <c r="L9" s="8"/>
      <c r="M9" s="8">
        <v>1</v>
      </c>
      <c r="N9" s="8">
        <v>2</v>
      </c>
      <c r="O9" s="8">
        <v>1</v>
      </c>
      <c r="P9" s="8" t="s">
        <v>20</v>
      </c>
      <c r="Q9" s="8"/>
      <c r="R9" s="8"/>
      <c r="S9" s="1">
        <f t="shared" si="0"/>
        <v>99</v>
      </c>
    </row>
    <row r="10" spans="1:19" x14ac:dyDescent="0.3">
      <c r="A10" s="6" t="s">
        <v>8</v>
      </c>
      <c r="B10" s="8">
        <v>11</v>
      </c>
      <c r="C10" s="8">
        <v>3</v>
      </c>
      <c r="D10" s="8">
        <v>4</v>
      </c>
      <c r="E10" s="8">
        <v>7</v>
      </c>
      <c r="F10" s="8">
        <v>2</v>
      </c>
      <c r="G10" s="8">
        <v>5</v>
      </c>
      <c r="H10" s="8">
        <v>5</v>
      </c>
      <c r="I10" s="8">
        <v>5</v>
      </c>
      <c r="J10" s="7">
        <v>47</v>
      </c>
      <c r="K10" s="8">
        <v>1</v>
      </c>
      <c r="L10" s="8">
        <v>1</v>
      </c>
      <c r="M10" s="8">
        <v>3</v>
      </c>
      <c r="N10" s="8">
        <v>5</v>
      </c>
      <c r="O10" s="8">
        <v>1</v>
      </c>
      <c r="P10" s="8" t="s">
        <v>20</v>
      </c>
      <c r="Q10" s="8"/>
      <c r="R10" s="8"/>
      <c r="S10" s="1">
        <f t="shared" si="0"/>
        <v>100</v>
      </c>
    </row>
    <row r="11" spans="1:19" x14ac:dyDescent="0.3">
      <c r="A11" s="6" t="s">
        <v>9</v>
      </c>
      <c r="B11" s="8">
        <v>15</v>
      </c>
      <c r="C11" s="8">
        <v>7</v>
      </c>
      <c r="D11" s="8">
        <v>3</v>
      </c>
      <c r="E11" s="8">
        <v>2</v>
      </c>
      <c r="F11" s="8">
        <v>1</v>
      </c>
      <c r="G11" s="8">
        <v>5</v>
      </c>
      <c r="H11" s="8">
        <v>2</v>
      </c>
      <c r="I11" s="8">
        <v>2</v>
      </c>
      <c r="J11" s="8">
        <v>2</v>
      </c>
      <c r="K11" s="7">
        <v>54</v>
      </c>
      <c r="L11" s="8">
        <v>1</v>
      </c>
      <c r="M11" s="8">
        <v>2</v>
      </c>
      <c r="N11" s="8">
        <v>1</v>
      </c>
      <c r="O11" s="8">
        <v>2</v>
      </c>
      <c r="P11" s="8">
        <v>2</v>
      </c>
      <c r="Q11" s="8"/>
      <c r="R11" s="8"/>
      <c r="S11" s="1">
        <f t="shared" si="0"/>
        <v>101</v>
      </c>
    </row>
    <row r="12" spans="1:19" x14ac:dyDescent="0.3">
      <c r="A12" s="6" t="s">
        <v>10</v>
      </c>
      <c r="B12" s="8">
        <v>27</v>
      </c>
      <c r="C12" s="8">
        <v>6</v>
      </c>
      <c r="D12" s="8">
        <v>3</v>
      </c>
      <c r="E12" s="8">
        <v>4</v>
      </c>
      <c r="F12" s="8">
        <v>2</v>
      </c>
      <c r="G12" s="8">
        <v>5</v>
      </c>
      <c r="H12" s="8">
        <v>1</v>
      </c>
      <c r="I12" s="8">
        <v>2</v>
      </c>
      <c r="J12" s="8">
        <v>3</v>
      </c>
      <c r="K12" s="8">
        <v>2</v>
      </c>
      <c r="L12" s="7">
        <v>34</v>
      </c>
      <c r="M12" s="8">
        <v>2</v>
      </c>
      <c r="N12" s="8">
        <v>2</v>
      </c>
      <c r="O12" s="8">
        <v>3</v>
      </c>
      <c r="P12" s="8">
        <v>2</v>
      </c>
      <c r="Q12" s="8" t="s">
        <v>20</v>
      </c>
      <c r="R12" s="8">
        <v>3</v>
      </c>
      <c r="S12" s="1">
        <f t="shared" si="0"/>
        <v>101</v>
      </c>
    </row>
    <row r="13" spans="1:19" x14ac:dyDescent="0.3">
      <c r="A13" s="6" t="s">
        <v>11</v>
      </c>
      <c r="B13" s="8">
        <v>18</v>
      </c>
      <c r="C13" s="8">
        <v>5</v>
      </c>
      <c r="D13" s="8">
        <v>3</v>
      </c>
      <c r="E13" s="8">
        <v>2</v>
      </c>
      <c r="F13" s="8">
        <v>1</v>
      </c>
      <c r="G13" s="8">
        <v>3</v>
      </c>
      <c r="H13" s="8">
        <v>1</v>
      </c>
      <c r="I13" s="8">
        <v>2</v>
      </c>
      <c r="J13" s="8">
        <v>3</v>
      </c>
      <c r="K13" s="8">
        <v>1</v>
      </c>
      <c r="L13" s="8">
        <v>1</v>
      </c>
      <c r="M13" s="7">
        <v>55</v>
      </c>
      <c r="N13" s="8">
        <v>1</v>
      </c>
      <c r="O13" s="8">
        <v>3</v>
      </c>
      <c r="P13" s="8">
        <v>1</v>
      </c>
      <c r="Q13" s="8"/>
      <c r="R13" s="8"/>
      <c r="S13" s="1">
        <f t="shared" si="0"/>
        <v>100</v>
      </c>
    </row>
    <row r="14" spans="1:19" x14ac:dyDescent="0.3">
      <c r="A14" s="6" t="s">
        <v>12</v>
      </c>
      <c r="B14" s="8">
        <v>7</v>
      </c>
      <c r="C14" s="8">
        <v>1</v>
      </c>
      <c r="D14" s="8">
        <v>1</v>
      </c>
      <c r="E14" s="8">
        <v>2</v>
      </c>
      <c r="F14" s="8" t="s">
        <v>20</v>
      </c>
      <c r="G14" s="8">
        <v>3</v>
      </c>
      <c r="H14" s="8">
        <v>4</v>
      </c>
      <c r="I14" s="8">
        <v>3</v>
      </c>
      <c r="J14" s="8">
        <v>4</v>
      </c>
      <c r="K14" s="8" t="s">
        <v>20</v>
      </c>
      <c r="L14" s="8"/>
      <c r="M14" s="8">
        <v>1</v>
      </c>
      <c r="N14" s="7">
        <v>62</v>
      </c>
      <c r="O14" s="8">
        <v>10</v>
      </c>
      <c r="P14" s="8" t="s">
        <v>20</v>
      </c>
      <c r="Q14" s="8"/>
      <c r="R14" s="8"/>
      <c r="S14" s="1">
        <f t="shared" si="0"/>
        <v>98</v>
      </c>
    </row>
    <row r="15" spans="1:19" x14ac:dyDescent="0.3">
      <c r="A15" s="6" t="s">
        <v>13</v>
      </c>
      <c r="B15" s="8">
        <v>13</v>
      </c>
      <c r="C15" s="8">
        <v>2</v>
      </c>
      <c r="D15" s="8">
        <v>1</v>
      </c>
      <c r="E15" s="8">
        <v>2</v>
      </c>
      <c r="F15" s="8" t="s">
        <v>20</v>
      </c>
      <c r="G15" s="8">
        <v>2</v>
      </c>
      <c r="H15" s="8">
        <v>1</v>
      </c>
      <c r="I15" s="8">
        <v>2</v>
      </c>
      <c r="J15" s="8">
        <v>2</v>
      </c>
      <c r="K15" s="8" t="s">
        <v>20</v>
      </c>
      <c r="L15" s="8">
        <v>1</v>
      </c>
      <c r="M15" s="8">
        <v>2</v>
      </c>
      <c r="N15" s="8">
        <v>4</v>
      </c>
      <c r="O15" s="7">
        <v>68</v>
      </c>
      <c r="P15" s="8" t="s">
        <v>20</v>
      </c>
      <c r="Q15" s="8"/>
      <c r="R15" s="8"/>
      <c r="S15" s="1">
        <f t="shared" si="0"/>
        <v>100</v>
      </c>
    </row>
    <row r="16" spans="1:19" x14ac:dyDescent="0.3">
      <c r="A16" s="6" t="s">
        <v>14</v>
      </c>
      <c r="B16" s="8">
        <v>12</v>
      </c>
      <c r="C16" s="8">
        <v>10</v>
      </c>
      <c r="D16" s="8">
        <v>5</v>
      </c>
      <c r="E16" s="8">
        <v>3</v>
      </c>
      <c r="F16" s="8">
        <v>5</v>
      </c>
      <c r="G16" s="8">
        <v>14</v>
      </c>
      <c r="H16" s="8">
        <v>4</v>
      </c>
      <c r="I16" s="8">
        <v>2</v>
      </c>
      <c r="J16" s="8">
        <v>2</v>
      </c>
      <c r="K16" s="8">
        <v>5</v>
      </c>
      <c r="L16" s="8">
        <v>4</v>
      </c>
      <c r="M16" s="8">
        <v>3</v>
      </c>
      <c r="N16" s="8">
        <v>1</v>
      </c>
      <c r="O16" s="8">
        <v>3</v>
      </c>
      <c r="P16" s="7">
        <v>25</v>
      </c>
      <c r="Q16" s="8"/>
      <c r="R16" s="8"/>
      <c r="S16" s="1">
        <f t="shared" si="0"/>
        <v>98</v>
      </c>
    </row>
    <row r="17" spans="1:19" x14ac:dyDescent="0.3">
      <c r="A17" s="6" t="s">
        <v>15</v>
      </c>
      <c r="B17" s="8">
        <v>4</v>
      </c>
      <c r="C17" s="8">
        <v>1</v>
      </c>
      <c r="D17" s="8" t="s">
        <v>20</v>
      </c>
      <c r="E17" s="8"/>
      <c r="F17" s="8">
        <v>1</v>
      </c>
      <c r="G17" s="8">
        <v>2</v>
      </c>
      <c r="H17" s="8" t="s">
        <v>20</v>
      </c>
      <c r="I17" s="8"/>
      <c r="J17" s="8" t="s">
        <v>20</v>
      </c>
      <c r="K17" s="8"/>
      <c r="L17" s="8" t="s">
        <v>20</v>
      </c>
      <c r="M17" s="8"/>
      <c r="N17" s="8" t="s">
        <v>20</v>
      </c>
      <c r="O17" s="8">
        <v>2</v>
      </c>
      <c r="P17" s="8" t="s">
        <v>20</v>
      </c>
      <c r="Q17" s="7">
        <v>88</v>
      </c>
      <c r="R17" s="8"/>
      <c r="S17" s="1">
        <f t="shared" si="0"/>
        <v>98</v>
      </c>
    </row>
    <row r="18" spans="1:19" x14ac:dyDescent="0.3">
      <c r="A18" s="6" t="s">
        <v>16</v>
      </c>
      <c r="B18" s="8">
        <v>29</v>
      </c>
      <c r="C18" s="8">
        <v>6</v>
      </c>
      <c r="D18" s="8">
        <v>3</v>
      </c>
      <c r="E18" s="8">
        <v>3</v>
      </c>
      <c r="F18" s="8">
        <v>1</v>
      </c>
      <c r="G18" s="8">
        <v>4</v>
      </c>
      <c r="H18" s="8">
        <v>3</v>
      </c>
      <c r="I18" s="8">
        <v>2</v>
      </c>
      <c r="J18" s="8">
        <v>2</v>
      </c>
      <c r="K18" s="8">
        <v>2</v>
      </c>
      <c r="L18" s="8">
        <v>10</v>
      </c>
      <c r="M18" s="8">
        <v>3</v>
      </c>
      <c r="N18" s="8">
        <v>1</v>
      </c>
      <c r="O18" s="8">
        <v>2</v>
      </c>
      <c r="P18" s="8">
        <v>1</v>
      </c>
      <c r="Q18" s="8" t="s">
        <v>20</v>
      </c>
      <c r="R18" s="7">
        <v>27</v>
      </c>
      <c r="S18" s="1">
        <f t="shared" si="0"/>
        <v>99</v>
      </c>
    </row>
    <row r="19" spans="1:19" x14ac:dyDescent="0.3">
      <c r="A19" s="5" t="s">
        <v>18</v>
      </c>
      <c r="B19" s="1">
        <f>SUM(B2:B18)</f>
        <v>267</v>
      </c>
      <c r="C19" s="1">
        <f t="shared" ref="C19:S19" si="1">SUM(C2:C18)</f>
        <v>125</v>
      </c>
      <c r="D19" s="1">
        <f t="shared" si="1"/>
        <v>80</v>
      </c>
      <c r="E19" s="1">
        <f t="shared" si="1"/>
        <v>114</v>
      </c>
      <c r="F19" s="1">
        <f t="shared" si="1"/>
        <v>96</v>
      </c>
      <c r="G19" s="1">
        <f t="shared" si="1"/>
        <v>120</v>
      </c>
      <c r="H19" s="1">
        <f t="shared" si="1"/>
        <v>103</v>
      </c>
      <c r="I19" s="1">
        <f t="shared" si="1"/>
        <v>114</v>
      </c>
      <c r="J19" s="1">
        <f t="shared" si="1"/>
        <v>86</v>
      </c>
      <c r="K19" s="1">
        <f t="shared" si="1"/>
        <v>75</v>
      </c>
      <c r="L19" s="1">
        <f t="shared" si="1"/>
        <v>61</v>
      </c>
      <c r="M19" s="1">
        <f t="shared" si="1"/>
        <v>90</v>
      </c>
      <c r="N19" s="1">
        <f t="shared" si="1"/>
        <v>91</v>
      </c>
      <c r="O19" s="1">
        <f t="shared" si="1"/>
        <v>112</v>
      </c>
      <c r="P19" s="1">
        <f t="shared" si="1"/>
        <v>41</v>
      </c>
      <c r="Q19" s="1">
        <f t="shared" si="1"/>
        <v>88</v>
      </c>
      <c r="R19" s="1">
        <f t="shared" si="1"/>
        <v>31</v>
      </c>
      <c r="S19" s="1">
        <f t="shared" si="1"/>
        <v>1694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/>
  </sheetViews>
  <sheetFormatPr defaultRowHeight="14.4" x14ac:dyDescent="0.3"/>
  <sheetData>
    <row r="1" spans="1:19" x14ac:dyDescent="0.3">
      <c r="A1" s="9">
        <f>AVERAGE(S2:S18)</f>
        <v>78.82352941176471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1:19" x14ac:dyDescent="0.3">
      <c r="A2" s="5" t="s">
        <v>0</v>
      </c>
      <c r="B2" s="7">
        <v>53</v>
      </c>
      <c r="C2" s="8">
        <v>9</v>
      </c>
      <c r="D2" s="8"/>
      <c r="E2" s="8"/>
      <c r="F2" s="8"/>
      <c r="G2" s="8">
        <v>5</v>
      </c>
      <c r="H2" s="8"/>
      <c r="I2" s="8"/>
      <c r="J2" s="8"/>
      <c r="K2" s="8"/>
      <c r="L2" s="8"/>
      <c r="M2" s="8">
        <v>5</v>
      </c>
      <c r="N2" s="8"/>
      <c r="O2" s="8">
        <v>5</v>
      </c>
      <c r="P2" s="8"/>
      <c r="Q2" s="8" t="s">
        <v>20</v>
      </c>
      <c r="R2" s="8"/>
      <c r="S2" s="1">
        <f>SUM(B2:R2)</f>
        <v>77</v>
      </c>
    </row>
    <row r="3" spans="1:19" x14ac:dyDescent="0.3">
      <c r="A3" s="5" t="s">
        <v>1</v>
      </c>
      <c r="B3" s="8">
        <v>17</v>
      </c>
      <c r="C3" s="7">
        <v>55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">
        <f t="shared" ref="S3:S18" si="0">SUM(B3:R3)</f>
        <v>72</v>
      </c>
    </row>
    <row r="4" spans="1:19" x14ac:dyDescent="0.3">
      <c r="A4" s="5" t="s">
        <v>2</v>
      </c>
      <c r="B4" s="8">
        <v>18</v>
      </c>
      <c r="C4" s="8">
        <v>6</v>
      </c>
      <c r="D4" s="7">
        <v>44</v>
      </c>
      <c r="E4" s="8"/>
      <c r="F4" s="8"/>
      <c r="G4" s="8"/>
      <c r="H4" s="8"/>
      <c r="I4" s="8"/>
      <c r="J4" s="8">
        <v>5</v>
      </c>
      <c r="K4" s="8"/>
      <c r="L4" s="8"/>
      <c r="M4" s="8"/>
      <c r="N4" s="8"/>
      <c r="O4" s="8"/>
      <c r="P4" s="8"/>
      <c r="Q4" s="8"/>
      <c r="R4" s="8"/>
      <c r="S4" s="1">
        <f t="shared" si="0"/>
        <v>73</v>
      </c>
    </row>
    <row r="5" spans="1:19" x14ac:dyDescent="0.3">
      <c r="A5" s="5" t="s">
        <v>3</v>
      </c>
      <c r="B5" s="8">
        <v>10</v>
      </c>
      <c r="C5" s="8"/>
      <c r="D5" s="8"/>
      <c r="E5" s="7">
        <v>62</v>
      </c>
      <c r="F5" s="8" t="s">
        <v>20</v>
      </c>
      <c r="G5" s="8"/>
      <c r="H5" s="8">
        <v>6</v>
      </c>
      <c r="I5" s="8"/>
      <c r="J5" s="8"/>
      <c r="K5" s="8"/>
      <c r="L5" s="8"/>
      <c r="M5" s="8"/>
      <c r="N5" s="8"/>
      <c r="O5" s="8"/>
      <c r="P5" s="8"/>
      <c r="Q5" s="8"/>
      <c r="R5" s="8"/>
      <c r="S5" s="1">
        <f t="shared" si="0"/>
        <v>78</v>
      </c>
    </row>
    <row r="6" spans="1:19" x14ac:dyDescent="0.3">
      <c r="A6" s="5" t="s">
        <v>4</v>
      </c>
      <c r="B6" s="8">
        <v>7</v>
      </c>
      <c r="C6" s="8"/>
      <c r="D6" s="8"/>
      <c r="E6" s="8"/>
      <c r="F6" s="7">
        <v>79</v>
      </c>
      <c r="G6" s="8"/>
      <c r="H6" s="8" t="s">
        <v>20</v>
      </c>
      <c r="I6" s="8"/>
      <c r="J6" s="8"/>
      <c r="K6" s="8"/>
      <c r="L6" s="8"/>
      <c r="M6" s="8"/>
      <c r="N6" s="8"/>
      <c r="O6" s="8"/>
      <c r="P6" s="8"/>
      <c r="Q6" s="8"/>
      <c r="R6" s="8"/>
      <c r="S6" s="1">
        <f t="shared" si="0"/>
        <v>86</v>
      </c>
    </row>
    <row r="7" spans="1:19" x14ac:dyDescent="0.3">
      <c r="A7" s="5" t="s">
        <v>5</v>
      </c>
      <c r="B7" s="8">
        <v>11</v>
      </c>
      <c r="C7" s="8"/>
      <c r="D7" s="8"/>
      <c r="E7" s="8"/>
      <c r="F7" s="8"/>
      <c r="G7" s="7">
        <v>47</v>
      </c>
      <c r="H7" s="8">
        <v>11</v>
      </c>
      <c r="I7" s="8"/>
      <c r="J7" s="8"/>
      <c r="K7" s="8"/>
      <c r="L7" s="8"/>
      <c r="M7" s="8"/>
      <c r="N7" s="8"/>
      <c r="O7" s="8"/>
      <c r="P7" s="8"/>
      <c r="Q7" s="8"/>
      <c r="R7" s="8"/>
      <c r="S7" s="1">
        <f t="shared" si="0"/>
        <v>69</v>
      </c>
    </row>
    <row r="8" spans="1:19" x14ac:dyDescent="0.3">
      <c r="A8" s="5" t="s">
        <v>6</v>
      </c>
      <c r="B8" s="8">
        <v>10</v>
      </c>
      <c r="C8" s="8"/>
      <c r="D8" s="8"/>
      <c r="E8" s="8">
        <v>11</v>
      </c>
      <c r="F8" s="8"/>
      <c r="G8" s="8">
        <v>10</v>
      </c>
      <c r="H8" s="7">
        <v>58</v>
      </c>
      <c r="I8" s="8"/>
      <c r="J8" s="8"/>
      <c r="K8" s="8"/>
      <c r="L8" s="8"/>
      <c r="M8" s="8"/>
      <c r="N8" s="8"/>
      <c r="O8" s="8"/>
      <c r="P8" s="8"/>
      <c r="Q8" s="8"/>
      <c r="R8" s="8"/>
      <c r="S8" s="1">
        <f t="shared" si="0"/>
        <v>89</v>
      </c>
    </row>
    <row r="9" spans="1:19" x14ac:dyDescent="0.3">
      <c r="A9" s="5" t="s">
        <v>7</v>
      </c>
      <c r="B9" s="8">
        <v>5</v>
      </c>
      <c r="C9" s="8"/>
      <c r="D9" s="8"/>
      <c r="E9" s="8"/>
      <c r="F9" s="8"/>
      <c r="G9" s="8"/>
      <c r="H9" s="8"/>
      <c r="I9" s="7">
        <v>79</v>
      </c>
      <c r="J9" s="8"/>
      <c r="K9" s="8"/>
      <c r="L9" s="8"/>
      <c r="M9" s="8"/>
      <c r="N9" s="8"/>
      <c r="O9" s="8"/>
      <c r="P9" s="8"/>
      <c r="Q9" s="8"/>
      <c r="R9" s="8"/>
      <c r="S9" s="1">
        <f t="shared" si="0"/>
        <v>84</v>
      </c>
    </row>
    <row r="10" spans="1:19" x14ac:dyDescent="0.3">
      <c r="A10" s="5" t="s">
        <v>8</v>
      </c>
      <c r="B10" s="8">
        <v>11</v>
      </c>
      <c r="C10" s="8"/>
      <c r="D10" s="8"/>
      <c r="E10" s="8">
        <v>7</v>
      </c>
      <c r="F10" s="8"/>
      <c r="G10" s="8">
        <v>5</v>
      </c>
      <c r="H10" s="8">
        <v>5</v>
      </c>
      <c r="I10" s="8">
        <v>5</v>
      </c>
      <c r="J10" s="7">
        <v>47</v>
      </c>
      <c r="K10" s="8"/>
      <c r="L10" s="8"/>
      <c r="M10" s="8"/>
      <c r="N10" s="8">
        <v>5</v>
      </c>
      <c r="O10" s="8"/>
      <c r="P10" s="8"/>
      <c r="Q10" s="8"/>
      <c r="R10" s="8"/>
      <c r="S10" s="1">
        <f t="shared" si="0"/>
        <v>85</v>
      </c>
    </row>
    <row r="11" spans="1:19" x14ac:dyDescent="0.3">
      <c r="A11" s="5" t="s">
        <v>9</v>
      </c>
      <c r="B11" s="8">
        <v>15</v>
      </c>
      <c r="C11" s="8">
        <v>7</v>
      </c>
      <c r="D11" s="8"/>
      <c r="E11" s="8"/>
      <c r="F11" s="8"/>
      <c r="G11" s="8">
        <v>5</v>
      </c>
      <c r="H11" s="8"/>
      <c r="I11" s="8"/>
      <c r="J11" s="8"/>
      <c r="K11" s="7">
        <v>54</v>
      </c>
      <c r="L11" s="8"/>
      <c r="M11" s="8"/>
      <c r="N11" s="8"/>
      <c r="O11" s="8"/>
      <c r="P11" s="8"/>
      <c r="Q11" s="8"/>
      <c r="R11" s="8"/>
      <c r="S11" s="1">
        <f t="shared" si="0"/>
        <v>81</v>
      </c>
    </row>
    <row r="12" spans="1:19" x14ac:dyDescent="0.3">
      <c r="A12" s="5" t="s">
        <v>10</v>
      </c>
      <c r="B12" s="8">
        <v>27</v>
      </c>
      <c r="C12" s="8">
        <v>6</v>
      </c>
      <c r="D12" s="8"/>
      <c r="E12" s="8"/>
      <c r="F12" s="8"/>
      <c r="G12" s="8">
        <v>5</v>
      </c>
      <c r="H12" s="8"/>
      <c r="I12" s="8"/>
      <c r="J12" s="8"/>
      <c r="K12" s="8"/>
      <c r="L12" s="7">
        <v>34</v>
      </c>
      <c r="M12" s="8"/>
      <c r="N12" s="8"/>
      <c r="O12" s="8"/>
      <c r="P12" s="8"/>
      <c r="Q12" s="8" t="s">
        <v>20</v>
      </c>
      <c r="R12" s="8"/>
      <c r="S12" s="1">
        <f t="shared" si="0"/>
        <v>72</v>
      </c>
    </row>
    <row r="13" spans="1:19" x14ac:dyDescent="0.3">
      <c r="A13" s="5" t="s">
        <v>11</v>
      </c>
      <c r="B13" s="8">
        <v>18</v>
      </c>
      <c r="C13" s="8">
        <v>5</v>
      </c>
      <c r="D13" s="8"/>
      <c r="E13" s="8"/>
      <c r="F13" s="8"/>
      <c r="G13" s="8"/>
      <c r="H13" s="8"/>
      <c r="I13" s="8"/>
      <c r="J13" s="8"/>
      <c r="K13" s="8"/>
      <c r="L13" s="8"/>
      <c r="M13" s="7">
        <v>55</v>
      </c>
      <c r="N13" s="8"/>
      <c r="O13" s="8"/>
      <c r="P13" s="8"/>
      <c r="Q13" s="8"/>
      <c r="R13" s="8"/>
      <c r="S13" s="1">
        <f t="shared" si="0"/>
        <v>78</v>
      </c>
    </row>
    <row r="14" spans="1:19" x14ac:dyDescent="0.3">
      <c r="A14" s="5" t="s">
        <v>12</v>
      </c>
      <c r="B14" s="8">
        <v>7</v>
      </c>
      <c r="C14" s="8"/>
      <c r="D14" s="8"/>
      <c r="E14" s="8"/>
      <c r="F14" s="8"/>
      <c r="G14" s="8"/>
      <c r="H14" s="8"/>
      <c r="I14" s="8"/>
      <c r="J14" s="8"/>
      <c r="K14" s="8" t="s">
        <v>20</v>
      </c>
      <c r="L14" s="8"/>
      <c r="M14" s="8"/>
      <c r="N14" s="7">
        <v>62</v>
      </c>
      <c r="O14" s="8">
        <v>10</v>
      </c>
      <c r="P14" s="8" t="s">
        <v>20</v>
      </c>
      <c r="Q14" s="8"/>
      <c r="R14" s="8"/>
      <c r="S14" s="1">
        <f t="shared" si="0"/>
        <v>79</v>
      </c>
    </row>
    <row r="15" spans="1:19" x14ac:dyDescent="0.3">
      <c r="A15" s="5" t="s">
        <v>13</v>
      </c>
      <c r="B15" s="8">
        <v>13</v>
      </c>
      <c r="C15" s="8"/>
      <c r="D15" s="8"/>
      <c r="E15" s="8"/>
      <c r="F15" s="8"/>
      <c r="G15" s="8"/>
      <c r="H15" s="8"/>
      <c r="I15" s="8"/>
      <c r="J15" s="8"/>
      <c r="K15" s="8" t="s">
        <v>20</v>
      </c>
      <c r="L15" s="8"/>
      <c r="M15" s="8"/>
      <c r="N15" s="8"/>
      <c r="O15" s="7">
        <v>68</v>
      </c>
      <c r="P15" s="8" t="s">
        <v>20</v>
      </c>
      <c r="Q15" s="8"/>
      <c r="R15" s="8"/>
      <c r="S15" s="1">
        <f t="shared" si="0"/>
        <v>81</v>
      </c>
    </row>
    <row r="16" spans="1:19" x14ac:dyDescent="0.3">
      <c r="A16" s="5" t="s">
        <v>14</v>
      </c>
      <c r="B16" s="8">
        <v>12</v>
      </c>
      <c r="C16" s="8">
        <v>10</v>
      </c>
      <c r="D16" s="8">
        <v>5</v>
      </c>
      <c r="E16" s="8"/>
      <c r="F16" s="8">
        <v>5</v>
      </c>
      <c r="G16" s="8">
        <v>14</v>
      </c>
      <c r="H16" s="8"/>
      <c r="I16" s="8"/>
      <c r="J16" s="8"/>
      <c r="K16" s="8">
        <v>5</v>
      </c>
      <c r="L16" s="8"/>
      <c r="M16" s="8"/>
      <c r="N16" s="8"/>
      <c r="O16" s="8"/>
      <c r="P16" s="7">
        <v>25</v>
      </c>
      <c r="Q16" s="8"/>
      <c r="R16" s="8"/>
      <c r="S16" s="1">
        <f t="shared" si="0"/>
        <v>76</v>
      </c>
    </row>
    <row r="17" spans="1:19" x14ac:dyDescent="0.3">
      <c r="A17" s="5" t="s">
        <v>15</v>
      </c>
      <c r="B17" s="8"/>
      <c r="C17" s="8"/>
      <c r="D17" s="8" t="s">
        <v>20</v>
      </c>
      <c r="E17" s="8"/>
      <c r="F17" s="8"/>
      <c r="G17" s="8"/>
      <c r="H17" s="8" t="s">
        <v>20</v>
      </c>
      <c r="I17" s="8"/>
      <c r="J17" s="8" t="s">
        <v>20</v>
      </c>
      <c r="K17" s="8"/>
      <c r="L17" s="8" t="s">
        <v>20</v>
      </c>
      <c r="M17" s="8"/>
      <c r="N17" s="8" t="s">
        <v>20</v>
      </c>
      <c r="O17" s="8"/>
      <c r="P17" s="8" t="s">
        <v>20</v>
      </c>
      <c r="Q17" s="7">
        <v>88</v>
      </c>
      <c r="R17" s="8"/>
      <c r="S17" s="1">
        <f t="shared" si="0"/>
        <v>88</v>
      </c>
    </row>
    <row r="18" spans="1:19" x14ac:dyDescent="0.3">
      <c r="A18" s="5" t="s">
        <v>16</v>
      </c>
      <c r="B18" s="8">
        <v>29</v>
      </c>
      <c r="C18" s="8">
        <v>6</v>
      </c>
      <c r="D18" s="8"/>
      <c r="E18" s="8"/>
      <c r="F18" s="8"/>
      <c r="G18" s="8"/>
      <c r="H18" s="8"/>
      <c r="I18" s="8"/>
      <c r="J18" s="8"/>
      <c r="K18" s="8"/>
      <c r="L18" s="8">
        <v>10</v>
      </c>
      <c r="M18" s="8"/>
      <c r="N18" s="8"/>
      <c r="O18" s="8"/>
      <c r="P18" s="8"/>
      <c r="Q18" s="8" t="s">
        <v>20</v>
      </c>
      <c r="R18" s="7">
        <v>27</v>
      </c>
      <c r="S18" s="1">
        <f t="shared" si="0"/>
        <v>72</v>
      </c>
    </row>
    <row r="19" spans="1:19" x14ac:dyDescent="0.3">
      <c r="A19" s="5" t="s">
        <v>18</v>
      </c>
      <c r="B19" s="1">
        <f>SUM(B2:B18)</f>
        <v>263</v>
      </c>
      <c r="C19" s="1">
        <f t="shared" ref="C19:S19" si="1">SUM(C2:C18)</f>
        <v>104</v>
      </c>
      <c r="D19" s="1">
        <f t="shared" si="1"/>
        <v>49</v>
      </c>
      <c r="E19" s="1">
        <f t="shared" si="1"/>
        <v>80</v>
      </c>
      <c r="F19" s="1">
        <f t="shared" si="1"/>
        <v>84</v>
      </c>
      <c r="G19" s="1">
        <f t="shared" si="1"/>
        <v>91</v>
      </c>
      <c r="H19" s="1">
        <f t="shared" si="1"/>
        <v>80</v>
      </c>
      <c r="I19" s="1">
        <f t="shared" si="1"/>
        <v>84</v>
      </c>
      <c r="J19" s="1">
        <f t="shared" si="1"/>
        <v>52</v>
      </c>
      <c r="K19" s="1">
        <f t="shared" si="1"/>
        <v>59</v>
      </c>
      <c r="L19" s="1">
        <f t="shared" si="1"/>
        <v>44</v>
      </c>
      <c r="M19" s="1">
        <f t="shared" si="1"/>
        <v>60</v>
      </c>
      <c r="N19" s="1">
        <f t="shared" si="1"/>
        <v>67</v>
      </c>
      <c r="O19" s="1">
        <f t="shared" si="1"/>
        <v>83</v>
      </c>
      <c r="P19" s="1">
        <f t="shared" si="1"/>
        <v>25</v>
      </c>
      <c r="Q19" s="1">
        <f t="shared" si="1"/>
        <v>88</v>
      </c>
      <c r="R19" s="1">
        <f t="shared" si="1"/>
        <v>27</v>
      </c>
      <c r="S19" s="1">
        <f t="shared" si="1"/>
        <v>1340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/>
  </sheetViews>
  <sheetFormatPr defaultRowHeight="14.4" x14ac:dyDescent="0.3"/>
  <sheetData>
    <row r="1" spans="1:19" x14ac:dyDescent="0.3">
      <c r="A1" s="9">
        <f>AVERAGE(S2:S18)</f>
        <v>74.411764705882348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1:19" x14ac:dyDescent="0.3">
      <c r="A2" s="5" t="s">
        <v>0</v>
      </c>
      <c r="B2" s="7">
        <v>53</v>
      </c>
      <c r="C2" s="8">
        <v>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 t="s">
        <v>20</v>
      </c>
      <c r="R2" s="8"/>
      <c r="S2" s="1">
        <f>SUM(B2:R2)</f>
        <v>62</v>
      </c>
    </row>
    <row r="3" spans="1:19" x14ac:dyDescent="0.3">
      <c r="A3" s="5" t="s">
        <v>1</v>
      </c>
      <c r="B3" s="8">
        <v>17</v>
      </c>
      <c r="C3" s="7">
        <v>55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">
        <f t="shared" ref="S3:S18" si="0">SUM(B3:R3)</f>
        <v>72</v>
      </c>
    </row>
    <row r="4" spans="1:19" x14ac:dyDescent="0.3">
      <c r="A4" s="5" t="s">
        <v>2</v>
      </c>
      <c r="B4" s="8">
        <v>18</v>
      </c>
      <c r="C4" s="8">
        <v>6</v>
      </c>
      <c r="D4" s="7">
        <v>44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">
        <f t="shared" si="0"/>
        <v>68</v>
      </c>
    </row>
    <row r="5" spans="1:19" x14ac:dyDescent="0.3">
      <c r="A5" s="5" t="s">
        <v>3</v>
      </c>
      <c r="B5" s="8">
        <v>10</v>
      </c>
      <c r="C5" s="8"/>
      <c r="D5" s="8"/>
      <c r="E5" s="7">
        <v>62</v>
      </c>
      <c r="F5" s="8" t="s">
        <v>20</v>
      </c>
      <c r="G5" s="8"/>
      <c r="H5" s="8">
        <v>6</v>
      </c>
      <c r="I5" s="8"/>
      <c r="J5" s="8"/>
      <c r="K5" s="8"/>
      <c r="L5" s="8"/>
      <c r="M5" s="8"/>
      <c r="N5" s="8"/>
      <c r="O5" s="8"/>
      <c r="P5" s="8"/>
      <c r="Q5" s="8"/>
      <c r="R5" s="8"/>
      <c r="S5" s="1">
        <f t="shared" si="0"/>
        <v>78</v>
      </c>
    </row>
    <row r="6" spans="1:19" x14ac:dyDescent="0.3">
      <c r="A6" s="5" t="s">
        <v>4</v>
      </c>
      <c r="B6" s="8">
        <v>7</v>
      </c>
      <c r="C6" s="8"/>
      <c r="D6" s="8"/>
      <c r="E6" s="8"/>
      <c r="F6" s="7">
        <v>79</v>
      </c>
      <c r="G6" s="8"/>
      <c r="H6" s="8" t="s">
        <v>20</v>
      </c>
      <c r="I6" s="8"/>
      <c r="J6" s="8"/>
      <c r="K6" s="8"/>
      <c r="L6" s="8"/>
      <c r="M6" s="8"/>
      <c r="N6" s="8"/>
      <c r="O6" s="8"/>
      <c r="P6" s="8"/>
      <c r="Q6" s="8"/>
      <c r="R6" s="8"/>
      <c r="S6" s="1">
        <f t="shared" si="0"/>
        <v>86</v>
      </c>
    </row>
    <row r="7" spans="1:19" x14ac:dyDescent="0.3">
      <c r="A7" s="5" t="s">
        <v>5</v>
      </c>
      <c r="B7" s="8">
        <v>11</v>
      </c>
      <c r="C7" s="8"/>
      <c r="D7" s="8"/>
      <c r="E7" s="8"/>
      <c r="F7" s="8"/>
      <c r="G7" s="7">
        <v>47</v>
      </c>
      <c r="H7" s="8">
        <v>11</v>
      </c>
      <c r="I7" s="8"/>
      <c r="J7" s="8"/>
      <c r="K7" s="8"/>
      <c r="L7" s="8"/>
      <c r="M7" s="8"/>
      <c r="N7" s="8"/>
      <c r="O7" s="8"/>
      <c r="P7" s="8"/>
      <c r="Q7" s="8"/>
      <c r="R7" s="8"/>
      <c r="S7" s="1">
        <f t="shared" si="0"/>
        <v>69</v>
      </c>
    </row>
    <row r="8" spans="1:19" x14ac:dyDescent="0.3">
      <c r="A8" s="5" t="s">
        <v>6</v>
      </c>
      <c r="B8" s="8">
        <v>10</v>
      </c>
      <c r="C8" s="8"/>
      <c r="D8" s="8"/>
      <c r="E8" s="8">
        <v>11</v>
      </c>
      <c r="F8" s="8"/>
      <c r="G8" s="8">
        <v>10</v>
      </c>
      <c r="H8" s="7">
        <v>58</v>
      </c>
      <c r="I8" s="8"/>
      <c r="J8" s="8"/>
      <c r="K8" s="8"/>
      <c r="L8" s="8"/>
      <c r="M8" s="8"/>
      <c r="N8" s="8"/>
      <c r="O8" s="8"/>
      <c r="P8" s="8"/>
      <c r="Q8" s="8"/>
      <c r="R8" s="8"/>
      <c r="S8" s="1">
        <f t="shared" si="0"/>
        <v>89</v>
      </c>
    </row>
    <row r="9" spans="1:19" x14ac:dyDescent="0.3">
      <c r="A9" s="5" t="s">
        <v>7</v>
      </c>
      <c r="B9" s="8"/>
      <c r="C9" s="8"/>
      <c r="D9" s="8"/>
      <c r="E9" s="8"/>
      <c r="F9" s="8"/>
      <c r="G9" s="8"/>
      <c r="H9" s="8"/>
      <c r="I9" s="7">
        <v>79</v>
      </c>
      <c r="J9" s="8"/>
      <c r="K9" s="8"/>
      <c r="L9" s="8"/>
      <c r="M9" s="8"/>
      <c r="N9" s="8"/>
      <c r="O9" s="8"/>
      <c r="P9" s="8"/>
      <c r="Q9" s="8"/>
      <c r="R9" s="8"/>
      <c r="S9" s="1">
        <f t="shared" si="0"/>
        <v>79</v>
      </c>
    </row>
    <row r="10" spans="1:19" x14ac:dyDescent="0.3">
      <c r="A10" s="5" t="s">
        <v>8</v>
      </c>
      <c r="B10" s="8">
        <v>11</v>
      </c>
      <c r="C10" s="8"/>
      <c r="D10" s="8"/>
      <c r="E10" s="8">
        <v>7</v>
      </c>
      <c r="F10" s="8"/>
      <c r="G10" s="8"/>
      <c r="H10" s="8"/>
      <c r="I10" s="8"/>
      <c r="J10" s="7">
        <v>47</v>
      </c>
      <c r="K10" s="8"/>
      <c r="L10" s="8"/>
      <c r="M10" s="8"/>
      <c r="N10" s="8"/>
      <c r="O10" s="8"/>
      <c r="P10" s="8"/>
      <c r="Q10" s="8"/>
      <c r="R10" s="8"/>
      <c r="S10" s="1">
        <f t="shared" si="0"/>
        <v>65</v>
      </c>
    </row>
    <row r="11" spans="1:19" x14ac:dyDescent="0.3">
      <c r="A11" s="5" t="s">
        <v>9</v>
      </c>
      <c r="B11" s="8">
        <v>15</v>
      </c>
      <c r="C11" s="8">
        <v>7</v>
      </c>
      <c r="D11" s="8"/>
      <c r="E11" s="8"/>
      <c r="F11" s="8"/>
      <c r="G11" s="8"/>
      <c r="H11" s="8"/>
      <c r="I11" s="8"/>
      <c r="J11" s="8"/>
      <c r="K11" s="7">
        <v>54</v>
      </c>
      <c r="L11" s="8"/>
      <c r="M11" s="8"/>
      <c r="N11" s="8"/>
      <c r="O11" s="8"/>
      <c r="P11" s="8"/>
      <c r="Q11" s="8"/>
      <c r="R11" s="8"/>
      <c r="S11" s="1">
        <f t="shared" si="0"/>
        <v>76</v>
      </c>
    </row>
    <row r="12" spans="1:19" x14ac:dyDescent="0.3">
      <c r="A12" s="5" t="s">
        <v>10</v>
      </c>
      <c r="B12" s="8">
        <v>27</v>
      </c>
      <c r="C12" s="8">
        <v>6</v>
      </c>
      <c r="D12" s="8"/>
      <c r="E12" s="8"/>
      <c r="F12" s="8"/>
      <c r="G12" s="8"/>
      <c r="H12" s="8"/>
      <c r="I12" s="8"/>
      <c r="J12" s="8"/>
      <c r="K12" s="8"/>
      <c r="L12" s="7">
        <v>34</v>
      </c>
      <c r="M12" s="8"/>
      <c r="N12" s="8"/>
      <c r="O12" s="8"/>
      <c r="P12" s="8"/>
      <c r="Q12" s="8" t="s">
        <v>20</v>
      </c>
      <c r="R12" s="8"/>
      <c r="S12" s="1">
        <f t="shared" si="0"/>
        <v>67</v>
      </c>
    </row>
    <row r="13" spans="1:19" x14ac:dyDescent="0.3">
      <c r="A13" s="5" t="s">
        <v>11</v>
      </c>
      <c r="B13" s="8">
        <v>18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7">
        <v>55</v>
      </c>
      <c r="N13" s="8"/>
      <c r="O13" s="8"/>
      <c r="P13" s="8"/>
      <c r="Q13" s="8"/>
      <c r="R13" s="8"/>
      <c r="S13" s="1">
        <f t="shared" si="0"/>
        <v>73</v>
      </c>
    </row>
    <row r="14" spans="1:19" x14ac:dyDescent="0.3">
      <c r="A14" s="5" t="s">
        <v>12</v>
      </c>
      <c r="B14" s="8">
        <v>7</v>
      </c>
      <c r="C14" s="8"/>
      <c r="D14" s="8"/>
      <c r="E14" s="8"/>
      <c r="F14" s="8"/>
      <c r="G14" s="8"/>
      <c r="H14" s="8"/>
      <c r="I14" s="8"/>
      <c r="J14" s="8"/>
      <c r="K14" s="8" t="s">
        <v>20</v>
      </c>
      <c r="L14" s="8"/>
      <c r="M14" s="8"/>
      <c r="N14" s="7">
        <v>62</v>
      </c>
      <c r="O14" s="8">
        <v>10</v>
      </c>
      <c r="P14" s="8" t="s">
        <v>20</v>
      </c>
      <c r="Q14" s="8"/>
      <c r="R14" s="8"/>
      <c r="S14" s="1">
        <f t="shared" si="0"/>
        <v>79</v>
      </c>
    </row>
    <row r="15" spans="1:19" x14ac:dyDescent="0.3">
      <c r="A15" s="5" t="s">
        <v>13</v>
      </c>
      <c r="B15" s="8">
        <v>13</v>
      </c>
      <c r="C15" s="8"/>
      <c r="D15" s="8"/>
      <c r="E15" s="8"/>
      <c r="F15" s="8"/>
      <c r="G15" s="8"/>
      <c r="H15" s="8"/>
      <c r="I15" s="8"/>
      <c r="J15" s="8"/>
      <c r="K15" s="8" t="s">
        <v>20</v>
      </c>
      <c r="L15" s="8"/>
      <c r="M15" s="8"/>
      <c r="N15" s="8"/>
      <c r="O15" s="7">
        <v>68</v>
      </c>
      <c r="P15" s="8" t="s">
        <v>20</v>
      </c>
      <c r="Q15" s="8"/>
      <c r="R15" s="8"/>
      <c r="S15" s="1">
        <f t="shared" si="0"/>
        <v>81</v>
      </c>
    </row>
    <row r="16" spans="1:19" x14ac:dyDescent="0.3">
      <c r="A16" s="5" t="s">
        <v>14</v>
      </c>
      <c r="B16" s="8">
        <v>12</v>
      </c>
      <c r="C16" s="8">
        <v>10</v>
      </c>
      <c r="D16" s="8"/>
      <c r="E16" s="8"/>
      <c r="F16" s="8"/>
      <c r="G16" s="8">
        <v>14</v>
      </c>
      <c r="H16" s="8"/>
      <c r="I16" s="8"/>
      <c r="J16" s="8"/>
      <c r="K16" s="8"/>
      <c r="L16" s="8"/>
      <c r="M16" s="8"/>
      <c r="N16" s="8"/>
      <c r="O16" s="8"/>
      <c r="P16" s="7">
        <v>25</v>
      </c>
      <c r="Q16" s="8"/>
      <c r="R16" s="8"/>
      <c r="S16" s="1">
        <f t="shared" si="0"/>
        <v>61</v>
      </c>
    </row>
    <row r="17" spans="1:19" x14ac:dyDescent="0.3">
      <c r="A17" s="5" t="s">
        <v>15</v>
      </c>
      <c r="B17" s="8"/>
      <c r="C17" s="8"/>
      <c r="D17" s="8" t="s">
        <v>20</v>
      </c>
      <c r="E17" s="8"/>
      <c r="F17" s="8"/>
      <c r="G17" s="8"/>
      <c r="H17" s="8" t="s">
        <v>20</v>
      </c>
      <c r="I17" s="8"/>
      <c r="J17" s="8" t="s">
        <v>20</v>
      </c>
      <c r="K17" s="8"/>
      <c r="L17" s="8" t="s">
        <v>20</v>
      </c>
      <c r="M17" s="8"/>
      <c r="N17" s="8" t="s">
        <v>20</v>
      </c>
      <c r="O17" s="8"/>
      <c r="P17" s="8" t="s">
        <v>20</v>
      </c>
      <c r="Q17" s="7">
        <v>88</v>
      </c>
      <c r="R17" s="8"/>
      <c r="S17" s="1">
        <f t="shared" si="0"/>
        <v>88</v>
      </c>
    </row>
    <row r="18" spans="1:19" x14ac:dyDescent="0.3">
      <c r="A18" s="5" t="s">
        <v>16</v>
      </c>
      <c r="B18" s="8">
        <v>29</v>
      </c>
      <c r="C18" s="8">
        <v>6</v>
      </c>
      <c r="D18" s="8"/>
      <c r="E18" s="8"/>
      <c r="F18" s="8"/>
      <c r="G18" s="8"/>
      <c r="H18" s="8"/>
      <c r="I18" s="8"/>
      <c r="J18" s="8"/>
      <c r="K18" s="8"/>
      <c r="L18" s="8">
        <v>10</v>
      </c>
      <c r="M18" s="8"/>
      <c r="N18" s="8"/>
      <c r="O18" s="8"/>
      <c r="P18" s="8"/>
      <c r="Q18" s="8" t="s">
        <v>20</v>
      </c>
      <c r="R18" s="7">
        <v>27</v>
      </c>
      <c r="S18" s="1">
        <f t="shared" si="0"/>
        <v>72</v>
      </c>
    </row>
    <row r="19" spans="1:19" x14ac:dyDescent="0.3">
      <c r="A19" s="5" t="s">
        <v>18</v>
      </c>
      <c r="B19" s="1">
        <f>SUM(B2:B18)</f>
        <v>258</v>
      </c>
      <c r="C19" s="1">
        <f t="shared" ref="C19:S19" si="1">SUM(C2:C18)</f>
        <v>99</v>
      </c>
      <c r="D19" s="1">
        <f t="shared" si="1"/>
        <v>44</v>
      </c>
      <c r="E19" s="1">
        <f t="shared" si="1"/>
        <v>80</v>
      </c>
      <c r="F19" s="1">
        <f t="shared" si="1"/>
        <v>79</v>
      </c>
      <c r="G19" s="1">
        <f t="shared" si="1"/>
        <v>71</v>
      </c>
      <c r="H19" s="1">
        <f t="shared" si="1"/>
        <v>75</v>
      </c>
      <c r="I19" s="1">
        <f t="shared" si="1"/>
        <v>79</v>
      </c>
      <c r="J19" s="1">
        <f t="shared" si="1"/>
        <v>47</v>
      </c>
      <c r="K19" s="1">
        <f t="shared" si="1"/>
        <v>54</v>
      </c>
      <c r="L19" s="1">
        <f t="shared" si="1"/>
        <v>44</v>
      </c>
      <c r="M19" s="1">
        <f t="shared" si="1"/>
        <v>55</v>
      </c>
      <c r="N19" s="1">
        <f t="shared" si="1"/>
        <v>62</v>
      </c>
      <c r="O19" s="1">
        <f t="shared" si="1"/>
        <v>78</v>
      </c>
      <c r="P19" s="1">
        <f t="shared" si="1"/>
        <v>25</v>
      </c>
      <c r="Q19" s="1">
        <f t="shared" si="1"/>
        <v>88</v>
      </c>
      <c r="R19" s="1">
        <f t="shared" si="1"/>
        <v>27</v>
      </c>
      <c r="S19" s="1">
        <f t="shared" si="1"/>
        <v>1265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/>
  </sheetViews>
  <sheetFormatPr defaultRowHeight="14.4" x14ac:dyDescent="0.3"/>
  <sheetData>
    <row r="1" spans="1:19" x14ac:dyDescent="0.3">
      <c r="A1" s="9">
        <f>AVERAGE(S2:S18)</f>
        <v>73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1:19" x14ac:dyDescent="0.3">
      <c r="A2" s="5" t="s">
        <v>0</v>
      </c>
      <c r="B2" s="7">
        <v>53</v>
      </c>
      <c r="C2" s="8">
        <v>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 t="s">
        <v>20</v>
      </c>
      <c r="R2" s="8"/>
      <c r="S2" s="1">
        <f>SUM(B2:R2)</f>
        <v>62</v>
      </c>
    </row>
    <row r="3" spans="1:19" x14ac:dyDescent="0.3">
      <c r="A3" s="5" t="s">
        <v>1</v>
      </c>
      <c r="B3" s="8">
        <v>17</v>
      </c>
      <c r="C3" s="7">
        <v>55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">
        <f t="shared" ref="S3:S18" si="0">SUM(B3:R3)</f>
        <v>72</v>
      </c>
    </row>
    <row r="4" spans="1:19" x14ac:dyDescent="0.3">
      <c r="A4" s="5" t="s">
        <v>2</v>
      </c>
      <c r="B4" s="8">
        <v>18</v>
      </c>
      <c r="C4" s="8"/>
      <c r="D4" s="7">
        <v>44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">
        <f t="shared" si="0"/>
        <v>62</v>
      </c>
    </row>
    <row r="5" spans="1:19" x14ac:dyDescent="0.3">
      <c r="A5" s="5" t="s">
        <v>3</v>
      </c>
      <c r="B5" s="8">
        <v>10</v>
      </c>
      <c r="C5" s="8"/>
      <c r="D5" s="8"/>
      <c r="E5" s="7">
        <v>62</v>
      </c>
      <c r="F5" s="8" t="s">
        <v>20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">
        <f t="shared" si="0"/>
        <v>72</v>
      </c>
    </row>
    <row r="6" spans="1:19" x14ac:dyDescent="0.3">
      <c r="A6" s="5" t="s">
        <v>4</v>
      </c>
      <c r="B6" s="8">
        <v>7</v>
      </c>
      <c r="C6" s="8"/>
      <c r="D6" s="8"/>
      <c r="E6" s="8"/>
      <c r="F6" s="7">
        <v>79</v>
      </c>
      <c r="G6" s="8"/>
      <c r="H6" s="8" t="s">
        <v>20</v>
      </c>
      <c r="I6" s="8"/>
      <c r="J6" s="8"/>
      <c r="K6" s="8"/>
      <c r="L6" s="8"/>
      <c r="M6" s="8"/>
      <c r="N6" s="8"/>
      <c r="O6" s="8"/>
      <c r="P6" s="8"/>
      <c r="Q6" s="8"/>
      <c r="R6" s="8"/>
      <c r="S6" s="1">
        <f t="shared" si="0"/>
        <v>86</v>
      </c>
    </row>
    <row r="7" spans="1:19" x14ac:dyDescent="0.3">
      <c r="A7" s="5" t="s">
        <v>5</v>
      </c>
      <c r="B7" s="8">
        <v>11</v>
      </c>
      <c r="C7" s="8"/>
      <c r="D7" s="8"/>
      <c r="E7" s="8"/>
      <c r="F7" s="8"/>
      <c r="G7" s="7">
        <v>47</v>
      </c>
      <c r="H7" s="8">
        <v>11</v>
      </c>
      <c r="I7" s="8"/>
      <c r="J7" s="8"/>
      <c r="K7" s="8"/>
      <c r="L7" s="8"/>
      <c r="M7" s="8"/>
      <c r="N7" s="8"/>
      <c r="O7" s="8"/>
      <c r="P7" s="8"/>
      <c r="Q7" s="8"/>
      <c r="R7" s="8"/>
      <c r="S7" s="1">
        <f t="shared" si="0"/>
        <v>69</v>
      </c>
    </row>
    <row r="8" spans="1:19" x14ac:dyDescent="0.3">
      <c r="A8" s="5" t="s">
        <v>6</v>
      </c>
      <c r="B8" s="8">
        <v>10</v>
      </c>
      <c r="C8" s="8"/>
      <c r="D8" s="8"/>
      <c r="E8" s="8">
        <v>11</v>
      </c>
      <c r="F8" s="8"/>
      <c r="G8" s="8">
        <v>10</v>
      </c>
      <c r="H8" s="7">
        <v>58</v>
      </c>
      <c r="I8" s="8"/>
      <c r="J8" s="8"/>
      <c r="K8" s="8"/>
      <c r="L8" s="8"/>
      <c r="M8" s="8"/>
      <c r="N8" s="8"/>
      <c r="O8" s="8"/>
      <c r="P8" s="8"/>
      <c r="Q8" s="8"/>
      <c r="R8" s="8"/>
      <c r="S8" s="1">
        <f t="shared" si="0"/>
        <v>89</v>
      </c>
    </row>
    <row r="9" spans="1:19" x14ac:dyDescent="0.3">
      <c r="A9" s="5" t="s">
        <v>7</v>
      </c>
      <c r="B9" s="8"/>
      <c r="C9" s="8"/>
      <c r="D9" s="8"/>
      <c r="E9" s="8"/>
      <c r="F9" s="8"/>
      <c r="G9" s="8"/>
      <c r="H9" s="8"/>
      <c r="I9" s="7">
        <v>79</v>
      </c>
      <c r="J9" s="8"/>
      <c r="K9" s="8"/>
      <c r="L9" s="8"/>
      <c r="M9" s="8"/>
      <c r="N9" s="8"/>
      <c r="O9" s="8"/>
      <c r="P9" s="8"/>
      <c r="Q9" s="8"/>
      <c r="R9" s="8"/>
      <c r="S9" s="1">
        <f t="shared" si="0"/>
        <v>79</v>
      </c>
    </row>
    <row r="10" spans="1:19" x14ac:dyDescent="0.3">
      <c r="A10" s="5" t="s">
        <v>8</v>
      </c>
      <c r="B10" s="8">
        <v>11</v>
      </c>
      <c r="C10" s="8"/>
      <c r="D10" s="8"/>
      <c r="E10" s="8">
        <v>7</v>
      </c>
      <c r="F10" s="8"/>
      <c r="G10" s="8"/>
      <c r="H10" s="8"/>
      <c r="I10" s="8"/>
      <c r="J10" s="7">
        <v>47</v>
      </c>
      <c r="K10" s="8"/>
      <c r="L10" s="8"/>
      <c r="M10" s="8"/>
      <c r="N10" s="8"/>
      <c r="O10" s="8"/>
      <c r="P10" s="8"/>
      <c r="Q10" s="8"/>
      <c r="R10" s="8"/>
      <c r="S10" s="1">
        <f t="shared" si="0"/>
        <v>65</v>
      </c>
    </row>
    <row r="11" spans="1:19" x14ac:dyDescent="0.3">
      <c r="A11" s="5" t="s">
        <v>9</v>
      </c>
      <c r="B11" s="8">
        <v>15</v>
      </c>
      <c r="C11" s="8">
        <v>7</v>
      </c>
      <c r="D11" s="8"/>
      <c r="E11" s="8"/>
      <c r="F11" s="8"/>
      <c r="G11" s="8"/>
      <c r="H11" s="8"/>
      <c r="I11" s="8"/>
      <c r="J11" s="8"/>
      <c r="K11" s="7">
        <v>54</v>
      </c>
      <c r="L11" s="8"/>
      <c r="M11" s="8"/>
      <c r="N11" s="8"/>
      <c r="O11" s="8"/>
      <c r="P11" s="8"/>
      <c r="Q11" s="8"/>
      <c r="R11" s="8"/>
      <c r="S11" s="1">
        <f t="shared" si="0"/>
        <v>76</v>
      </c>
    </row>
    <row r="12" spans="1:19" x14ac:dyDescent="0.3">
      <c r="A12" s="5" t="s">
        <v>10</v>
      </c>
      <c r="B12" s="8">
        <v>27</v>
      </c>
      <c r="C12" s="8"/>
      <c r="D12" s="8"/>
      <c r="E12" s="8"/>
      <c r="F12" s="8"/>
      <c r="G12" s="8"/>
      <c r="H12" s="8"/>
      <c r="I12" s="8"/>
      <c r="J12" s="8"/>
      <c r="K12" s="8"/>
      <c r="L12" s="7">
        <v>34</v>
      </c>
      <c r="M12" s="8"/>
      <c r="N12" s="8"/>
      <c r="O12" s="8"/>
      <c r="P12" s="8"/>
      <c r="Q12" s="8" t="s">
        <v>20</v>
      </c>
      <c r="R12" s="8"/>
      <c r="S12" s="1">
        <f t="shared" si="0"/>
        <v>61</v>
      </c>
    </row>
    <row r="13" spans="1:19" x14ac:dyDescent="0.3">
      <c r="A13" s="5" t="s">
        <v>11</v>
      </c>
      <c r="B13" s="8">
        <v>18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7">
        <v>55</v>
      </c>
      <c r="N13" s="8"/>
      <c r="O13" s="8"/>
      <c r="P13" s="8"/>
      <c r="Q13" s="8"/>
      <c r="R13" s="8"/>
      <c r="S13" s="1">
        <f t="shared" si="0"/>
        <v>73</v>
      </c>
    </row>
    <row r="14" spans="1:19" x14ac:dyDescent="0.3">
      <c r="A14" s="5" t="s">
        <v>12</v>
      </c>
      <c r="B14" s="8">
        <v>7</v>
      </c>
      <c r="C14" s="8"/>
      <c r="D14" s="8"/>
      <c r="E14" s="8"/>
      <c r="F14" s="8"/>
      <c r="G14" s="8"/>
      <c r="H14" s="8"/>
      <c r="I14" s="8"/>
      <c r="J14" s="8"/>
      <c r="K14" s="8" t="s">
        <v>20</v>
      </c>
      <c r="L14" s="8"/>
      <c r="M14" s="8"/>
      <c r="N14" s="7">
        <v>62</v>
      </c>
      <c r="O14" s="8">
        <v>10</v>
      </c>
      <c r="P14" s="8" t="s">
        <v>20</v>
      </c>
      <c r="Q14" s="8"/>
      <c r="R14" s="8"/>
      <c r="S14" s="1">
        <f t="shared" si="0"/>
        <v>79</v>
      </c>
    </row>
    <row r="15" spans="1:19" x14ac:dyDescent="0.3">
      <c r="A15" s="5" t="s">
        <v>13</v>
      </c>
      <c r="B15" s="8">
        <v>13</v>
      </c>
      <c r="C15" s="8"/>
      <c r="D15" s="8"/>
      <c r="E15" s="8"/>
      <c r="F15" s="8"/>
      <c r="G15" s="8"/>
      <c r="H15" s="8"/>
      <c r="I15" s="8"/>
      <c r="J15" s="8"/>
      <c r="K15" s="8" t="s">
        <v>20</v>
      </c>
      <c r="L15" s="8"/>
      <c r="M15" s="8"/>
      <c r="N15" s="8"/>
      <c r="O15" s="7">
        <v>68</v>
      </c>
      <c r="P15" s="8" t="s">
        <v>20</v>
      </c>
      <c r="Q15" s="8"/>
      <c r="R15" s="8"/>
      <c r="S15" s="1">
        <f t="shared" si="0"/>
        <v>81</v>
      </c>
    </row>
    <row r="16" spans="1:19" x14ac:dyDescent="0.3">
      <c r="A16" s="5" t="s">
        <v>14</v>
      </c>
      <c r="B16" s="8">
        <v>12</v>
      </c>
      <c r="C16" s="8">
        <v>10</v>
      </c>
      <c r="D16" s="8"/>
      <c r="E16" s="8"/>
      <c r="F16" s="8"/>
      <c r="G16" s="8">
        <v>14</v>
      </c>
      <c r="H16" s="8"/>
      <c r="I16" s="8"/>
      <c r="J16" s="8"/>
      <c r="K16" s="8"/>
      <c r="L16" s="8"/>
      <c r="M16" s="8"/>
      <c r="N16" s="8"/>
      <c r="O16" s="8"/>
      <c r="P16" s="7">
        <v>25</v>
      </c>
      <c r="Q16" s="8"/>
      <c r="R16" s="8"/>
      <c r="S16" s="1">
        <f t="shared" si="0"/>
        <v>61</v>
      </c>
    </row>
    <row r="17" spans="1:19" x14ac:dyDescent="0.3">
      <c r="A17" s="5" t="s">
        <v>15</v>
      </c>
      <c r="B17" s="8"/>
      <c r="C17" s="8"/>
      <c r="D17" s="8" t="s">
        <v>20</v>
      </c>
      <c r="E17" s="8"/>
      <c r="F17" s="8"/>
      <c r="G17" s="8"/>
      <c r="H17" s="8" t="s">
        <v>20</v>
      </c>
      <c r="I17" s="8"/>
      <c r="J17" s="8" t="s">
        <v>20</v>
      </c>
      <c r="K17" s="8"/>
      <c r="L17" s="8" t="s">
        <v>20</v>
      </c>
      <c r="M17" s="8"/>
      <c r="N17" s="8" t="s">
        <v>20</v>
      </c>
      <c r="O17" s="8"/>
      <c r="P17" s="8" t="s">
        <v>20</v>
      </c>
      <c r="Q17" s="7">
        <v>88</v>
      </c>
      <c r="R17" s="8"/>
      <c r="S17" s="1">
        <f t="shared" si="0"/>
        <v>88</v>
      </c>
    </row>
    <row r="18" spans="1:19" x14ac:dyDescent="0.3">
      <c r="A18" s="5" t="s">
        <v>16</v>
      </c>
      <c r="B18" s="8">
        <v>29</v>
      </c>
      <c r="C18" s="8"/>
      <c r="D18" s="8"/>
      <c r="E18" s="8"/>
      <c r="F18" s="8"/>
      <c r="G18" s="8"/>
      <c r="H18" s="8"/>
      <c r="I18" s="8"/>
      <c r="J18" s="8"/>
      <c r="K18" s="8"/>
      <c r="L18" s="8">
        <v>10</v>
      </c>
      <c r="M18" s="8"/>
      <c r="N18" s="8"/>
      <c r="O18" s="8"/>
      <c r="P18" s="8"/>
      <c r="Q18" s="8" t="s">
        <v>20</v>
      </c>
      <c r="R18" s="7">
        <v>27</v>
      </c>
      <c r="S18" s="1">
        <f t="shared" si="0"/>
        <v>66</v>
      </c>
    </row>
    <row r="19" spans="1:19" x14ac:dyDescent="0.3">
      <c r="A19" s="5" t="s">
        <v>18</v>
      </c>
      <c r="B19" s="1">
        <f>SUM(B2:B18)</f>
        <v>258</v>
      </c>
      <c r="C19" s="1">
        <f t="shared" ref="C19:S19" si="1">SUM(C2:C18)</f>
        <v>81</v>
      </c>
      <c r="D19" s="1">
        <f t="shared" si="1"/>
        <v>44</v>
      </c>
      <c r="E19" s="1">
        <f t="shared" si="1"/>
        <v>80</v>
      </c>
      <c r="F19" s="1">
        <f t="shared" si="1"/>
        <v>79</v>
      </c>
      <c r="G19" s="1">
        <f t="shared" si="1"/>
        <v>71</v>
      </c>
      <c r="H19" s="1">
        <f t="shared" si="1"/>
        <v>69</v>
      </c>
      <c r="I19" s="1">
        <f t="shared" si="1"/>
        <v>79</v>
      </c>
      <c r="J19" s="1">
        <f t="shared" si="1"/>
        <v>47</v>
      </c>
      <c r="K19" s="1">
        <f t="shared" si="1"/>
        <v>54</v>
      </c>
      <c r="L19" s="1">
        <f t="shared" si="1"/>
        <v>44</v>
      </c>
      <c r="M19" s="1">
        <f t="shared" si="1"/>
        <v>55</v>
      </c>
      <c r="N19" s="1">
        <f t="shared" si="1"/>
        <v>62</v>
      </c>
      <c r="O19" s="1">
        <f t="shared" si="1"/>
        <v>78</v>
      </c>
      <c r="P19" s="1">
        <f t="shared" si="1"/>
        <v>25</v>
      </c>
      <c r="Q19" s="1">
        <f t="shared" si="1"/>
        <v>88</v>
      </c>
      <c r="R19" s="1">
        <f t="shared" si="1"/>
        <v>27</v>
      </c>
      <c r="S19" s="1">
        <f t="shared" si="1"/>
        <v>1241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4.4" x14ac:dyDescent="0.3"/>
  <sheetData>
    <row r="1" spans="1:19" x14ac:dyDescent="0.3">
      <c r="A1" s="9">
        <f>AVERAGE(S2:S18)</f>
        <v>70.82352941176471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1:19" x14ac:dyDescent="0.3">
      <c r="A2" s="5" t="s">
        <v>0</v>
      </c>
      <c r="B2" s="7">
        <v>53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>
        <f>SUM(B2:R2)</f>
        <v>53</v>
      </c>
    </row>
    <row r="3" spans="1:19" x14ac:dyDescent="0.3">
      <c r="A3" s="5" t="s">
        <v>1</v>
      </c>
      <c r="B3" s="8">
        <v>17</v>
      </c>
      <c r="C3" s="7">
        <v>55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">
        <f t="shared" ref="S3:S18" si="0">SUM(B3:R3)</f>
        <v>72</v>
      </c>
    </row>
    <row r="4" spans="1:19" x14ac:dyDescent="0.3">
      <c r="A4" s="5" t="s">
        <v>2</v>
      </c>
      <c r="B4" s="8">
        <v>18</v>
      </c>
      <c r="C4" s="8"/>
      <c r="D4" s="7">
        <v>44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">
        <f t="shared" si="0"/>
        <v>62</v>
      </c>
    </row>
    <row r="5" spans="1:19" x14ac:dyDescent="0.3">
      <c r="A5" s="5" t="s">
        <v>3</v>
      </c>
      <c r="B5" s="8">
        <v>10</v>
      </c>
      <c r="C5" s="8"/>
      <c r="D5" s="8"/>
      <c r="E5" s="7">
        <v>62</v>
      </c>
      <c r="F5" s="8" t="s">
        <v>20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">
        <f t="shared" si="0"/>
        <v>72</v>
      </c>
    </row>
    <row r="6" spans="1:19" x14ac:dyDescent="0.3">
      <c r="A6" s="5" t="s">
        <v>4</v>
      </c>
      <c r="B6" s="8"/>
      <c r="C6" s="8"/>
      <c r="D6" s="8"/>
      <c r="E6" s="8"/>
      <c r="F6" s="7">
        <v>79</v>
      </c>
      <c r="G6" s="8"/>
      <c r="H6" s="8" t="s">
        <v>20</v>
      </c>
      <c r="I6" s="8"/>
      <c r="J6" s="8"/>
      <c r="K6" s="8"/>
      <c r="L6" s="8"/>
      <c r="M6" s="8"/>
      <c r="N6" s="8"/>
      <c r="O6" s="8"/>
      <c r="P6" s="8"/>
      <c r="Q6" s="8"/>
      <c r="R6" s="8"/>
      <c r="S6" s="1">
        <f t="shared" si="0"/>
        <v>79</v>
      </c>
    </row>
    <row r="7" spans="1:19" x14ac:dyDescent="0.3">
      <c r="A7" s="5" t="s">
        <v>5</v>
      </c>
      <c r="B7" s="8">
        <v>11</v>
      </c>
      <c r="C7" s="8"/>
      <c r="D7" s="8"/>
      <c r="E7" s="8"/>
      <c r="F7" s="8"/>
      <c r="G7" s="7">
        <v>47</v>
      </c>
      <c r="H7" s="8">
        <v>11</v>
      </c>
      <c r="I7" s="8"/>
      <c r="J7" s="8"/>
      <c r="K7" s="8"/>
      <c r="L7" s="8"/>
      <c r="M7" s="8"/>
      <c r="N7" s="8"/>
      <c r="O7" s="8"/>
      <c r="P7" s="8"/>
      <c r="Q7" s="8"/>
      <c r="R7" s="8"/>
      <c r="S7" s="1">
        <f t="shared" si="0"/>
        <v>69</v>
      </c>
    </row>
    <row r="8" spans="1:19" x14ac:dyDescent="0.3">
      <c r="A8" s="5" t="s">
        <v>6</v>
      </c>
      <c r="B8" s="8">
        <v>10</v>
      </c>
      <c r="C8" s="8"/>
      <c r="D8" s="8"/>
      <c r="E8" s="8">
        <v>11</v>
      </c>
      <c r="F8" s="8"/>
      <c r="G8" s="8">
        <v>10</v>
      </c>
      <c r="H8" s="7">
        <v>58</v>
      </c>
      <c r="I8" s="8"/>
      <c r="J8" s="8"/>
      <c r="K8" s="8"/>
      <c r="L8" s="8"/>
      <c r="M8" s="8"/>
      <c r="N8" s="8"/>
      <c r="O8" s="8"/>
      <c r="P8" s="8"/>
      <c r="Q8" s="8"/>
      <c r="R8" s="8"/>
      <c r="S8" s="1">
        <f t="shared" si="0"/>
        <v>89</v>
      </c>
    </row>
    <row r="9" spans="1:19" x14ac:dyDescent="0.3">
      <c r="A9" s="5" t="s">
        <v>7</v>
      </c>
      <c r="B9" s="8"/>
      <c r="C9" s="8"/>
      <c r="D9" s="8"/>
      <c r="E9" s="8"/>
      <c r="F9" s="8"/>
      <c r="G9" s="8"/>
      <c r="H9" s="8"/>
      <c r="I9" s="7">
        <v>79</v>
      </c>
      <c r="J9" s="8"/>
      <c r="K9" s="8"/>
      <c r="L9" s="8"/>
      <c r="M9" s="8"/>
      <c r="N9" s="8"/>
      <c r="O9" s="8"/>
      <c r="P9" s="8"/>
      <c r="Q9" s="8"/>
      <c r="R9" s="8"/>
      <c r="S9" s="1">
        <f t="shared" si="0"/>
        <v>79</v>
      </c>
    </row>
    <row r="10" spans="1:19" x14ac:dyDescent="0.3">
      <c r="A10" s="5" t="s">
        <v>8</v>
      </c>
      <c r="B10" s="8">
        <v>11</v>
      </c>
      <c r="C10" s="8"/>
      <c r="D10" s="8"/>
      <c r="E10" s="8"/>
      <c r="F10" s="8"/>
      <c r="G10" s="8"/>
      <c r="H10" s="8"/>
      <c r="I10" s="8"/>
      <c r="J10" s="7">
        <v>47</v>
      </c>
      <c r="K10" s="8"/>
      <c r="L10" s="8"/>
      <c r="M10" s="8"/>
      <c r="N10" s="8"/>
      <c r="O10" s="8"/>
      <c r="P10" s="8"/>
      <c r="Q10" s="8"/>
      <c r="R10" s="8"/>
      <c r="S10" s="1">
        <f t="shared" si="0"/>
        <v>58</v>
      </c>
    </row>
    <row r="11" spans="1:19" x14ac:dyDescent="0.3">
      <c r="A11" s="5" t="s">
        <v>9</v>
      </c>
      <c r="B11" s="8">
        <v>15</v>
      </c>
      <c r="C11" s="8"/>
      <c r="D11" s="8"/>
      <c r="E11" s="8"/>
      <c r="F11" s="8"/>
      <c r="G11" s="8"/>
      <c r="H11" s="8"/>
      <c r="I11" s="8"/>
      <c r="J11" s="8"/>
      <c r="K11" s="7">
        <v>54</v>
      </c>
      <c r="L11" s="8"/>
      <c r="M11" s="8"/>
      <c r="N11" s="8"/>
      <c r="O11" s="8"/>
      <c r="P11" s="8"/>
      <c r="Q11" s="8"/>
      <c r="R11" s="8"/>
      <c r="S11" s="1">
        <f t="shared" si="0"/>
        <v>69</v>
      </c>
    </row>
    <row r="12" spans="1:19" x14ac:dyDescent="0.3">
      <c r="A12" s="5" t="s">
        <v>10</v>
      </c>
      <c r="B12" s="8">
        <v>27</v>
      </c>
      <c r="C12" s="8"/>
      <c r="D12" s="8"/>
      <c r="E12" s="8"/>
      <c r="F12" s="8"/>
      <c r="G12" s="8"/>
      <c r="H12" s="8"/>
      <c r="I12" s="8"/>
      <c r="J12" s="8"/>
      <c r="K12" s="8"/>
      <c r="L12" s="7">
        <v>34</v>
      </c>
      <c r="M12" s="8"/>
      <c r="N12" s="8"/>
      <c r="O12" s="8"/>
      <c r="P12" s="8"/>
      <c r="Q12" s="8" t="s">
        <v>20</v>
      </c>
      <c r="R12" s="8"/>
      <c r="S12" s="1">
        <f t="shared" si="0"/>
        <v>61</v>
      </c>
    </row>
    <row r="13" spans="1:19" x14ac:dyDescent="0.3">
      <c r="A13" s="5" t="s">
        <v>11</v>
      </c>
      <c r="B13" s="8">
        <v>18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7">
        <v>55</v>
      </c>
      <c r="N13" s="8"/>
      <c r="O13" s="8"/>
      <c r="P13" s="8"/>
      <c r="Q13" s="8"/>
      <c r="R13" s="8"/>
      <c r="S13" s="1">
        <f t="shared" si="0"/>
        <v>73</v>
      </c>
    </row>
    <row r="14" spans="1:19" x14ac:dyDescent="0.3">
      <c r="A14" s="5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 t="s">
        <v>20</v>
      </c>
      <c r="L14" s="8"/>
      <c r="M14" s="8"/>
      <c r="N14" s="7">
        <v>62</v>
      </c>
      <c r="O14" s="8">
        <v>10</v>
      </c>
      <c r="P14" s="8" t="s">
        <v>20</v>
      </c>
      <c r="Q14" s="8"/>
      <c r="R14" s="8"/>
      <c r="S14" s="1">
        <f t="shared" si="0"/>
        <v>72</v>
      </c>
    </row>
    <row r="15" spans="1:19" x14ac:dyDescent="0.3">
      <c r="A15" s="5" t="s">
        <v>13</v>
      </c>
      <c r="B15" s="8">
        <v>13</v>
      </c>
      <c r="C15" s="8"/>
      <c r="D15" s="8"/>
      <c r="E15" s="8"/>
      <c r="F15" s="8"/>
      <c r="G15" s="8"/>
      <c r="H15" s="8"/>
      <c r="I15" s="8"/>
      <c r="J15" s="8"/>
      <c r="K15" s="8" t="s">
        <v>20</v>
      </c>
      <c r="L15" s="8"/>
      <c r="M15" s="8"/>
      <c r="N15" s="8"/>
      <c r="O15" s="7">
        <v>68</v>
      </c>
      <c r="P15" s="8" t="s">
        <v>20</v>
      </c>
      <c r="Q15" s="8"/>
      <c r="R15" s="8"/>
      <c r="S15" s="1">
        <f t="shared" si="0"/>
        <v>81</v>
      </c>
    </row>
    <row r="16" spans="1:19" x14ac:dyDescent="0.3">
      <c r="A16" s="5" t="s">
        <v>14</v>
      </c>
      <c r="B16" s="8">
        <v>12</v>
      </c>
      <c r="C16" s="8">
        <v>10</v>
      </c>
      <c r="D16" s="8"/>
      <c r="E16" s="8"/>
      <c r="F16" s="8"/>
      <c r="G16" s="8">
        <v>14</v>
      </c>
      <c r="H16" s="8"/>
      <c r="I16" s="8"/>
      <c r="J16" s="8"/>
      <c r="K16" s="8"/>
      <c r="L16" s="8"/>
      <c r="M16" s="8"/>
      <c r="N16" s="8"/>
      <c r="O16" s="8"/>
      <c r="P16" s="7">
        <v>25</v>
      </c>
      <c r="Q16" s="8"/>
      <c r="R16" s="8"/>
      <c r="S16" s="1">
        <f t="shared" si="0"/>
        <v>61</v>
      </c>
    </row>
    <row r="17" spans="1:19" x14ac:dyDescent="0.3">
      <c r="A17" s="5" t="s">
        <v>15</v>
      </c>
      <c r="B17" s="8"/>
      <c r="C17" s="8"/>
      <c r="D17" s="8" t="s">
        <v>20</v>
      </c>
      <c r="E17" s="8"/>
      <c r="F17" s="8"/>
      <c r="G17" s="8"/>
      <c r="H17" s="8" t="s">
        <v>20</v>
      </c>
      <c r="I17" s="8"/>
      <c r="J17" s="8" t="s">
        <v>20</v>
      </c>
      <c r="K17" s="8"/>
      <c r="L17" s="8" t="s">
        <v>20</v>
      </c>
      <c r="M17" s="8"/>
      <c r="N17" s="8" t="s">
        <v>20</v>
      </c>
      <c r="O17" s="8"/>
      <c r="P17" s="8" t="s">
        <v>20</v>
      </c>
      <c r="Q17" s="7">
        <v>88</v>
      </c>
      <c r="R17" s="8"/>
      <c r="S17" s="1">
        <f t="shared" si="0"/>
        <v>88</v>
      </c>
    </row>
    <row r="18" spans="1:19" x14ac:dyDescent="0.3">
      <c r="A18" s="5" t="s">
        <v>16</v>
      </c>
      <c r="B18" s="8">
        <v>29</v>
      </c>
      <c r="C18" s="8"/>
      <c r="D18" s="8"/>
      <c r="E18" s="8"/>
      <c r="F18" s="8"/>
      <c r="G18" s="8"/>
      <c r="H18" s="8"/>
      <c r="I18" s="8"/>
      <c r="J18" s="8"/>
      <c r="K18" s="8"/>
      <c r="L18" s="8">
        <v>10</v>
      </c>
      <c r="M18" s="8"/>
      <c r="N18" s="8"/>
      <c r="O18" s="8"/>
      <c r="P18" s="8"/>
      <c r="Q18" s="8" t="s">
        <v>20</v>
      </c>
      <c r="R18" s="7">
        <v>27</v>
      </c>
      <c r="S18" s="1">
        <f t="shared" si="0"/>
        <v>66</v>
      </c>
    </row>
    <row r="19" spans="1:19" x14ac:dyDescent="0.3">
      <c r="A19" s="5" t="s">
        <v>18</v>
      </c>
      <c r="B19" s="1">
        <f>SUM(B2:B18)</f>
        <v>244</v>
      </c>
      <c r="C19" s="1">
        <f t="shared" ref="C19:S19" si="1">SUM(C2:C18)</f>
        <v>65</v>
      </c>
      <c r="D19" s="1">
        <f t="shared" si="1"/>
        <v>44</v>
      </c>
      <c r="E19" s="1">
        <f t="shared" si="1"/>
        <v>73</v>
      </c>
      <c r="F19" s="1">
        <f t="shared" si="1"/>
        <v>79</v>
      </c>
      <c r="G19" s="1">
        <f t="shared" si="1"/>
        <v>71</v>
      </c>
      <c r="H19" s="1">
        <f t="shared" si="1"/>
        <v>69</v>
      </c>
      <c r="I19" s="1">
        <f t="shared" si="1"/>
        <v>79</v>
      </c>
      <c r="J19" s="1">
        <f t="shared" si="1"/>
        <v>47</v>
      </c>
      <c r="K19" s="1">
        <f t="shared" si="1"/>
        <v>54</v>
      </c>
      <c r="L19" s="1">
        <f t="shared" si="1"/>
        <v>44</v>
      </c>
      <c r="M19" s="1">
        <f t="shared" si="1"/>
        <v>55</v>
      </c>
      <c r="N19" s="1">
        <f t="shared" si="1"/>
        <v>62</v>
      </c>
      <c r="O19" s="1">
        <f t="shared" si="1"/>
        <v>78</v>
      </c>
      <c r="P19" s="1">
        <f t="shared" si="1"/>
        <v>25</v>
      </c>
      <c r="Q19" s="1">
        <f t="shared" si="1"/>
        <v>88</v>
      </c>
      <c r="R19" s="1">
        <f t="shared" si="1"/>
        <v>27</v>
      </c>
      <c r="S19" s="1">
        <f t="shared" si="1"/>
        <v>1204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1% Filter</vt:lpstr>
      <vt:lpstr>5% Filter</vt:lpstr>
      <vt:lpstr>6% Filter</vt:lpstr>
      <vt:lpstr>7%Filter</vt:lpstr>
      <vt:lpstr>10% Filter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 Parrott</dc:creator>
  <cp:lastModifiedBy>Chet Parrott</cp:lastModifiedBy>
  <dcterms:created xsi:type="dcterms:W3CDTF">2014-12-01T02:15:16Z</dcterms:created>
  <dcterms:modified xsi:type="dcterms:W3CDTF">2014-12-01T04:55:52Z</dcterms:modified>
</cp:coreProperties>
</file>