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1" activeTab="1"/>
  </bookViews>
  <sheets>
    <sheet sheetId="3" name="Hide" state="hidden" r:id="rId4"/>
    <sheet sheetId="1" name="MẪU" state="visible" r:id="rId5"/>
    <sheet sheetId="4" name="DANH SÁCH KH" state="visible" r:id="rId6"/>
  </sheets>
  <definedNames>
    <definedName name="_xlnm._FilterDatabase">'MẪU'!$A$1:$R$320</definedName>
  </definedNames>
  <calcPr calcId="171027"/>
</workbook>
</file>

<file path=xl/sharedStrings.xml><?xml version="1.0" encoding="utf-8"?>
<sst xmlns="http://schemas.openxmlformats.org/spreadsheetml/2006/main" count="223" uniqueCount="183">
  <si>
    <t>Một</t>
  </si>
  <si>
    <t>Hai</t>
  </si>
  <si>
    <t>Ba</t>
  </si>
  <si>
    <t xml:space="preserve">Bốn </t>
  </si>
  <si>
    <t>Năm</t>
  </si>
  <si>
    <t>Sáu</t>
  </si>
  <si>
    <t>Bảy</t>
  </si>
  <si>
    <t>Tám</t>
  </si>
  <si>
    <t>Chín</t>
  </si>
  <si>
    <t>TT</t>
  </si>
  <si>
    <t xml:space="preserve">dòng 1
loại hàng</t>
  </si>
  <si>
    <t xml:space="preserve">dòng 2
loại hàng</t>
  </si>
  <si>
    <t xml:space="preserve">dòng 3
loại hàng</t>
  </si>
  <si>
    <t>dòng 1 khối lượng</t>
  </si>
  <si>
    <t>dòng 2 khối lượng</t>
  </si>
  <si>
    <t>dòng 3 khối lượng</t>
  </si>
  <si>
    <t>MDSD</t>
  </si>
  <si>
    <t>TKL</t>
  </si>
  <si>
    <t>TONG SO VIET BANG CHU</t>
  </si>
  <si>
    <t>TEN NHAN HANG</t>
  </si>
  <si>
    <t>NOI DEN CUOI CUNG</t>
  </si>
  <si>
    <t>MSDK</t>
  </si>
  <si>
    <t>BIEN KIEM SOAT</t>
  </si>
  <si>
    <t>SO THUNG</t>
  </si>
  <si>
    <t>CAC VAT DUNG KHAC CO LIEN QUAN</t>
  </si>
  <si>
    <t>NGAY</t>
  </si>
  <si>
    <t>CO GIA TRI DEN NGAY</t>
  </si>
  <si>
    <t>Gà Pha Lóc</t>
  </si>
  <si>
    <t>Gà Pha Lóc DL</t>
  </si>
  <si>
    <t>Chưa có nhóm</t>
  </si>
  <si>
    <t>Thực Phẩm</t>
  </si>
  <si>
    <t>Một Trăm Chín Mươi Lăm</t>
  </si>
  <si>
    <t>FS HUỲNH THÚC KHÁNG NHA TRANG 0779971504</t>
  </si>
  <si>
    <t>Số 101 Huỳnh Thúc Kháng, Phường Tân Tiến, Tỉnh Khánh Hòa</t>
  </si>
  <si>
    <t>60C52202</t>
  </si>
  <si>
    <t>08/07/2026</t>
  </si>
  <si>
    <t/>
  </si>
  <si>
    <t>Tám Mươi</t>
  </si>
  <si>
    <t>FS VĨNH HẢI, NHA TRANG Ms Tiến 0984140598</t>
  </si>
  <si>
    <t>Số 436 Đường 2/4, Phường Bắc Nha Trang, Tỉnh, Tỉnh Khánh Hòa</t>
  </si>
  <si>
    <t>Bốn Mươi</t>
  </si>
  <si>
    <t>FS Vĩnh Nguyên Ms Vân 0901627715</t>
  </si>
  <si>
    <t>Lô 68, khu b đường QH2, khóm trường sơn, Phường Nha Trang, Tỉnh Khánh Hòa</t>
  </si>
  <si>
    <t>DANH SÁCH KHÁCH HÀNG FOOD CA NGÀY</t>
  </si>
  <si>
    <t>Kho lạnh ABA Sài Gòn</t>
  </si>
  <si>
    <t>18-20 đường Trung Tâm KCN Tân Tạo, P. Tân Tạo A, Q. Bình Tân, HCM</t>
  </si>
  <si>
    <t>Địa điểm Kinh doanh Công ty Cổ Phần Thế Giới Di Động Số 1</t>
  </si>
  <si>
    <t>Lô 87 Khu chế xuất Linh Trung II, phường Bình Chiểu, Thành phố Thủ Đức, TP.HCM, Việt Nam</t>
  </si>
  <si>
    <t>G16/108A, đường Trần Đại Nghĩa, Ấp 7, xã Lê Minh Xuân, Huyện Bình Chánh, Thành phố HCM, Việt Nam</t>
  </si>
  <si>
    <t>CÔNG TY CP CHĂN NUÔI CP VIỆT NAM -Chi Nhánh NM 4 Đồng Nai</t>
  </si>
  <si>
    <t>Lô 13, KCN Biên Hòa 2, P. Trấn Biên, T. Đồng Nai</t>
  </si>
  <si>
    <t>Cty TNHH Jollibee Việt Nam Tại Cần Giuộc</t>
  </si>
  <si>
    <t xml:space="preserve"> Lô K3-1 và K3-3 KCN Tân Kim mở rộng, TT. Cần Giuộc, H.Cần Giuộc,Tỉnh Long An</t>
  </si>
  <si>
    <t>Kho Lạnh ECV</t>
  </si>
  <si>
    <t>Số 18, Đường 6 , KCN Sóng Thần, Dĩ An, Bình Dương</t>
  </si>
  <si>
    <t>CÔNG TY QUANG MINH</t>
  </si>
  <si>
    <t>36/1B Khu Đồng An, P. Bình Hòa, Thuận An, Bình Dương</t>
  </si>
  <si>
    <t>CTY TNHH MEITO VN</t>
  </si>
  <si>
    <t>Lô G, Đường 6, KCN Sóng Thần 2, Dĩ An, Bình Dương</t>
  </si>
  <si>
    <t>Hoàng Đình Quân</t>
  </si>
  <si>
    <t>KDC Vĩnh Phú, Thuận An, Bình Dương</t>
  </si>
  <si>
    <t>Công ty TNHH Xây Dựng và Dịch Vụ An Thiên Lý</t>
  </si>
  <si>
    <t>Tổ 10 Ấp Cây Xoài, Tân An, Vĩnh Cửu, Đồng Nai</t>
  </si>
  <si>
    <t>Công ty TNHH Ẩm Thực Khẩu Vị</t>
  </si>
  <si>
    <t>Ấp Dân Thắng 1, X. Tân Thới Nhì, Hóc Môn, HCM</t>
  </si>
  <si>
    <t>Công ty TNHH Một Thành Viên Hoàng Hoàng Thủy</t>
  </si>
  <si>
    <t>Khu phố 2, P. Long Bình, Biên Hòa, Đồng Nai</t>
  </si>
  <si>
    <t>Hộ Kinh Doanh Nam An</t>
  </si>
  <si>
    <t>2 Hùng Vương, Mỹ Tho, P. Mỹ Quý, Tp. Long Xuyên, An Giang</t>
  </si>
  <si>
    <t>Công ty TNHH TMDV Thanh Hiếu Food</t>
  </si>
  <si>
    <t>P. Mỹ Long, Tp. Long Xuyên, An Giang</t>
  </si>
  <si>
    <t>Công ty TNHH XNK Tân Tứ</t>
  </si>
  <si>
    <t>X. Phạm Văn Hai, Bình Chánh, HCM</t>
  </si>
  <si>
    <t>Phạm Thị Thống Nhất</t>
  </si>
  <si>
    <t>19 Tôn Đức Thắng, P. Mỹ Bình, TP. Long Xuyên, An Giang</t>
  </si>
  <si>
    <t>Công ty TNHH TM DV TP Hải Yến</t>
  </si>
  <si>
    <t>X. Thiện Tân, Vĩnh Cửu, Đồng Nai</t>
  </si>
  <si>
    <t>Công ty TNHH Quốc Tế Lê Minh</t>
  </si>
  <si>
    <t xml:space="preserve"> Công ty TNHH MTV SXTM Ngọc Hương</t>
  </si>
  <si>
    <t>X. Trừ Văn Thố, Bàu Bàng, Bình Dương</t>
  </si>
  <si>
    <t>Kho AJ Total</t>
  </si>
  <si>
    <t>Lô H.04, Đường số 1, Khu công nghiệp Long Hậu, Xã Cần Giuộc, Tỉnh Tây Ninh, Việt Nam</t>
  </si>
  <si>
    <t>Ấp 7, Nhị Thành, H. Thủ Thừa, T.Long An</t>
  </si>
  <si>
    <t>CTY TNHH Thức Ăn Chăn Nuôi Thiên An</t>
  </si>
  <si>
    <t>Ấp 1, X.Mã Đà, H.Vĩnh Cửu, Đồng Nai</t>
  </si>
  <si>
    <t>CTY Khang Mai</t>
  </si>
  <si>
    <t>Lê Thị Riêng, KP1, P. Thới An, Q.12, Tp.HCM</t>
  </si>
  <si>
    <t>Vũ Thị Ngọc Chi</t>
  </si>
  <si>
    <t>X. Bắc Sơn, H.Trảng Bom, T.Đồng Nai</t>
  </si>
  <si>
    <t>Ấp 5, X. Lê Minh Xuân, H. Bình Chánh, Tp.HCM</t>
  </si>
  <si>
    <t>Công Ty CP VN Chi Nhánh 3 tại TP.HCM</t>
  </si>
  <si>
    <t>Lô C4-3, đường D5 và Lô C4-4, đường N10,KCN Tân Phú Trung, X. Củ Chi, TP. HCM</t>
  </si>
  <si>
    <t>Chi Nhánh Công Ty Cổ Phần Chăn Nuôi C.P. Việt Nam -Nhà Máy Chế Biến Sản Phẩm Thịt Hà Nội</t>
  </si>
  <si>
    <t>Lô CN - B3, KCN Phú Nghĩa, Xã Phú Nghĩa,H.Chương Mỹ, TP.Hà Nội, VN</t>
  </si>
  <si>
    <t>Nguyễn Thanh Phụng</t>
  </si>
  <si>
    <t>Mỹ Phú Đất Liền, TT.Mỹ Thọ, Cao Lãnh, Đồng Tháp</t>
  </si>
  <si>
    <t>CTY CP KingFood Market</t>
  </si>
  <si>
    <t>KING FOOD KHO ABA</t>
  </si>
  <si>
    <t>KHO ABA MIỀN ĐÔNG, LÔ 87 - KHU CHẾ XUẤT &amp; CÔNG NGHIỆP LINH TRUNG 2 - PHƯỜNG BÌNH CHIỂU - THÀNH PHỐ THỦ ĐỨC - TP HỒ CHÍ MINH</t>
  </si>
  <si>
    <t>CÔNG TY TNHH MTV AJ TOTAL VIỆT NAM – CHI NHÁNH PHỐ NỐI</t>
  </si>
  <si>
    <t>Đường 206, Khu F, Khu công nghiệp Phố Nối A, Xã Minh Hải, Huyện Văn Lâm, Tỉnh Hưng Yên, Việt Nam.</t>
  </si>
  <si>
    <t>CTY CP Seven System Việt Nam</t>
  </si>
  <si>
    <t>Lô D2, KCN Tân Phú Trung, X Tân Phú Trung, H.Củ Chi, Tp.HCM</t>
  </si>
  <si>
    <t>Kho Đức Hưng 2</t>
  </si>
  <si>
    <t>KCN Phú Nghĩa, Chương Mỹ, Hà Nội</t>
  </si>
  <si>
    <t>Công Ty Cổ Phần Thực Phẩm Đông Nam Á</t>
  </si>
  <si>
    <t>271 Bạch Đằng, P. 15, Q. Bình Thạnh, TP HCM</t>
  </si>
  <si>
    <t xml:space="preserve">ĐỊA ĐIỂM KINH DOANH DC QUẬN 2 - CTY TNHH CPV FOOD </t>
  </si>
  <si>
    <t>Số 83/10, Đường 6, Tổ 40, Khu phố 4, Phường An Khánh, Tp Hồ Chí Minh, Việt Nam.</t>
  </si>
  <si>
    <r>
      <rPr>
        <b/>
        <color theme="1"/>
        <family val="1"/>
        <sz val="11"/>
        <rFont val="Times New Roman"/>
      </rPr>
      <t>Trạm Kiểm dịch:</t>
    </r>
    <r>
      <rPr>
        <color theme="1"/>
        <family val="1"/>
        <sz val="11"/>
        <rFont val="Times New Roman"/>
      </rPr>
      <t xml:space="preserve"> Quốc Lộ 13 - Mỹ Phước Tân Vạn - Ngã tư Phạm Ngọc Thạch - Cầu Ông Bố - KCN Sóng Thần</t>
    </r>
  </si>
  <si>
    <t>HOÀNG ĐÌNH QUÂN</t>
  </si>
  <si>
    <t>D1, 55 KDC TÂN VŨ MINH, P. VĨNH PHÚ, THUẬN AN, BÌNH DƯƠNG</t>
  </si>
  <si>
    <t>HKD Vựa Gà Mỹ Châu</t>
  </si>
  <si>
    <t>Số 28, Nguyên Doãn Phong, Mỹ Phú, Cao Lãnh, Đồng Tháp</t>
  </si>
  <si>
    <t>CTY Khải Minh Fresh Food</t>
  </si>
  <si>
    <t>98/6A KP Long Điềm,P.Long Bình Tân, TP.Biên Hòa, Đồng Nai</t>
  </si>
  <si>
    <t>Nguyễn Minh Tâm</t>
  </si>
  <si>
    <t>1120 Quốc Lộ 1A, P.Tân Tạo, TP.HCM</t>
  </si>
  <si>
    <t>5/11 KP8, P.Long Bình, TP.Biên Hòa, T.Đồng Nai</t>
  </si>
  <si>
    <t>Nguyễn Việt Hoàng</t>
  </si>
  <si>
    <t>Ấp Hòa Phú IV, TT.An Châu, H.Châu Thành, T.An Giang</t>
  </si>
  <si>
    <t>Công Ty TNHH Vietsan Food</t>
  </si>
  <si>
    <t>1505/63A/2 Khu Phố 3, P.Tân Hạnh, Tp.Biên Hòa, Đồng Nai</t>
  </si>
  <si>
    <t>B1/16A Hưng Nhơn, Tân Kiên, Bình Chánh</t>
  </si>
  <si>
    <t>E6/168 Liên Ấp 4-5 Tổ 6 Ấp 5, X. Đa Phước, H.Bình Chánh, TP.HCM</t>
  </si>
  <si>
    <t xml:space="preserve">CTY TNHH Lineage Logistics VN </t>
  </si>
  <si>
    <t>18 Đường số 6, KCN Sóng Thần 1- Dĩ An-Bình Dương</t>
  </si>
  <si>
    <t xml:space="preserve">CTY LỘC VẠN XUÂN </t>
  </si>
  <si>
    <t>165/38 Đường Thạnh Lộc 41 , P.Thạnh Lộc Q12, TP.HCM</t>
  </si>
  <si>
    <t>CTY TNHH TMDV Thưc Phẩm Tiến Thành</t>
  </si>
  <si>
    <t>2/9 Nguyễn Thị Pha, Ấp 6, Đông Thạnh, H.Hooc Môn</t>
  </si>
  <si>
    <t>HKD Đinh Văn Thông</t>
  </si>
  <si>
    <t>Tổ 22 Ấp Phú Bằng, X.An Long, TP.HCM</t>
  </si>
  <si>
    <t>352/18 Đường 17 Tổ 6, X. Vĩnh Tân, H.Vĩnh Cửu, T.Đồng Nai</t>
  </si>
  <si>
    <t>CTY CP SX TM TRÍ ANH</t>
  </si>
  <si>
    <t>CTY CP SX TM DỊCH VỤ XNK TRÍ ANH</t>
  </si>
  <si>
    <t>HKD HOÀNG MINH HẢI</t>
  </si>
  <si>
    <t>D1, 55 KDC TÂN VŨ MINH, P. BÌNH HÒA, TP.HCM</t>
  </si>
  <si>
    <t>Kho Lạnh Quang Minh - Hà Nội</t>
  </si>
  <si>
    <t>Lô 11, KCN Mê Linh, X.Quang Minh, Hà Nội</t>
  </si>
  <si>
    <t>E7/6C ĐƯỜNG VÕ HỮU LƠI, Ấp 5, X. Bình Lợi, Tp.HCM</t>
  </si>
  <si>
    <t>1478 BÙI HỮU NGHĨA KP3, P .BIÊN HÒA, T.ĐỒNG NAI</t>
  </si>
  <si>
    <t>CTY TNHH MTV SX TM DV XNK NGÂN THIÊN NAM</t>
  </si>
  <si>
    <t>Số 113/1 Trần Quang Khải, Khóm Trung An, P.Mỹ Thới, An Giang</t>
  </si>
  <si>
    <t>Công Ty TNHH MTV AJ Total Việt Nam – Chi Nhánh Đồng Nai</t>
  </si>
  <si>
    <t>KCN Nhơn Trạch 6, xã Phước An, tỉnh Đồng Nai</t>
  </si>
  <si>
    <t>Chi Nhánh Công Ty Cổ Phần Chăn Nuôi C.P. Việt Nam - Chi Nhánh 3 TP.HCM</t>
  </si>
  <si>
    <t>CÔNG TY CỔ PHẦN ITL LOGISTICS</t>
  </si>
  <si>
    <t>Lô 26, Đường số 3, KCN VSIP, Phường Bình Hòa, TP.HCM</t>
  </si>
  <si>
    <t>CTY TNHH Lineage Logistics VN</t>
  </si>
  <si>
    <t>18 Đường số 6, KCN Sóng Thần 1- Phường Dĩ An, Thành Phố HCM</t>
  </si>
  <si>
    <t>5/11 KP8, P.Long Bình, T.Đồng Nai</t>
  </si>
  <si>
    <t>Lô CN - B3, KCN Phú Nghĩa, Xã Phú Nghĩa, TP.Hà Nội, VN</t>
  </si>
  <si>
    <t>CTY TNHH BẢO AN THIÊN</t>
  </si>
  <si>
    <t>Công ty Cổ phần Công nghệ Chiếu xạ Ánh Dương</t>
  </si>
  <si>
    <t>Công nghệ cao, Lô 22 Đường N7, Khu công nghiệp cao Long Thành,Xã Long Thành, Tỉnh Đồng Nai</t>
  </si>
  <si>
    <t>CTY TNHH AN TRƯỜNG PHÁT BÌNH DƯƠNG</t>
  </si>
  <si>
    <t>ẤP BƯNG THUỐC, PHƯỜNG LONG NGUYÊN, TP.HCM</t>
  </si>
  <si>
    <t>CTY TNHH LOTTE GLOBAL LOGISTICS VN</t>
  </si>
  <si>
    <t>LÔ A1, ĐƯỜNG SỐ 3, KCN LONG HẬU, X.CẦN GIUỘC, T.TÂY NINH</t>
  </si>
  <si>
    <t>Diệp Thái Nguyên</t>
  </si>
  <si>
    <t>Cảng Cá Cà Mau, Nguyễn Công Trứ, P.Lý Văn Lâm, T.Cà Mau</t>
  </si>
  <si>
    <t>Vũ Văn Quyết</t>
  </si>
  <si>
    <t>KP2, P.Biên Hòa, T.Đồng Nai</t>
  </si>
  <si>
    <t>101 Đường 65, Tổ 11, Khu 2, P.Bình Dương, TP.HCM</t>
  </si>
  <si>
    <t>HKD VỰA CÁ MINH QUYẾT</t>
  </si>
  <si>
    <t>TỔ 6 ẤP 1, X.TRỊ AN, T.ĐỒNG NAI</t>
  </si>
  <si>
    <t>CTY TNHH SX TM DV XNK GIANG MINH</t>
  </si>
  <si>
    <t>314/3 TỔ 4 P.TRẢNG DÀI, TP.BIÊN HÒA, ĐỒNG NAI</t>
  </si>
  <si>
    <t>CÔNG TY TNHH NICHIREI TBA LOGISTICS VIỆT NAM</t>
  </si>
  <si>
    <t>Lô D.03, Đường số 1, KCN Long Hậu, Xã Cần Giuộc, Tỉnh Tây Ninh, Việt Nam</t>
  </si>
  <si>
    <t>HKD VŨ THỊ NGỌC CHI</t>
  </si>
  <si>
    <t>TỔ 13 ẤP PHÚ SƠN, X.BÌNH MINH, T.ĐỒNG NAI</t>
  </si>
  <si>
    <t>CÔNG TY TNHH MỘT THÀNH VIÊN ITL LOGISTICS ĐÀ NẴNG</t>
  </si>
  <si>
    <t>Lô X11, Đường 10B, KCN Hòa Khánh Mở Rộng, Phường Liên Chiểu, TP Đà Nẵng</t>
  </si>
  <si>
    <t>CTY TNHH SX TM Thiên An Group</t>
  </si>
  <si>
    <t>CTY CP Kho Lạnh Kỷ Nguyên Mới (NECS)</t>
  </si>
  <si>
    <t>Lô B25,B26,B27,B28-2 Đường Dọc 2, KCN Phú An Thạnh,Xã Bến Lức,Tỉnh Tây Ninh, Việt Nam</t>
  </si>
  <si>
    <t xml:space="preserve">KHÁCH HÀNG </t>
  </si>
  <si>
    <t>GIỜ GIAO DỰ KIẾN</t>
  </si>
  <si>
    <t>AEON TÂN PHÚ</t>
  </si>
  <si>
    <t>COOP HÒA BÌNH</t>
  </si>
  <si>
    <t>ĐỊA ĐIỂM KINH DOANH CHI NHÁNH CÔNG TY CỔ PHẦN THƯƠNG MẠI BÁCH HOÁ XANH - KHO BÁCH HOÁ XANH 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</si>
</sst>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_);_(* (#,##0.0);_(* &quot;-&quot;??_);_(@_)"/>
    <numFmt numFmtId="165" formatCode="_(* #,##0_);_(* (#,##0);_(* &quot;-&quot;??_);_(@_)"/>
  </numFmts>
  <fonts count="14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theme="1"/>
      <family val="1"/>
      <sz val="14"/>
      <name val="Times New Roman"/>
    </font>
    <font>
      <color rgb="FF207431"/>
      <family val="2"/>
      <sz val="15"/>
      <name val="Arial"/>
    </font>
    <font>
      <color theme="1"/>
      <family val="1"/>
      <sz val="15"/>
      <name val="Times New Roman"/>
    </font>
    <font>
      <color theme="1"/>
      <family val="1"/>
      <sz val="10"/>
      <name val="Times New Roman"/>
    </font>
    <font>
      <b/>
      <color theme="1"/>
      <family val="1"/>
      <sz val="14"/>
      <name val="Times New Roman"/>
    </font>
    <font>
      <b/>
      <color theme="1"/>
      <family val="1"/>
      <sz val="10"/>
      <name val="Times New Roman"/>
    </font>
    <font>
      <color rgb="FF081B3A"/>
      <family val="2"/>
      <sz val="11"/>
      <name val="Segoe UI"/>
    </font>
    <font>
      <b/>
      <color theme="1"/>
      <family val="1"/>
      <sz val="18"/>
      <name val="Times New Roman"/>
    </font>
    <font>
      <charset val="134"/>
      <color theme="1"/>
      <scheme val="minor"/>
      <sz val="11"/>
      <name val="Calibri"/>
    </font>
    <font>
      <color rgb="FF111111"/>
      <sz val="10"/>
      <name val="Times"/>
    </font>
    <font>
      <color theme="1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49" fontId="1" fillId="0" borderId="2" xfId="0" applyNumberFormat="1" applyFont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 wrapText="1"/>
    </xf>
    <xf numFmtId="3" fontId="3" fillId="3" borderId="3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/>
    </xf>
    <xf numFmtId="49" fontId="1" fillId="0" borderId="3" xfId="0" applyNumberFormat="1" applyFont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3" fontId="5" fillId="0" borderId="3" xfId="0" applyNumberFormat="1" applyFont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3" fontId="7" fillId="4" borderId="3" xfId="0" applyNumberFormat="1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 wrapText="1"/>
    </xf>
    <xf numFmtId="3" fontId="7" fillId="4" borderId="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4" fontId="3" fillId="4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6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165" fontId="1" fillId="6" borderId="3" xfId="0" applyNumberFormat="1" applyFont="1" applyFill="1" applyBorder="1" applyAlignment="1">
      <alignment horizontal="right" vertical="center" wrapText="1"/>
    </xf>
    <xf numFmtId="0" fontId="1" fillId="6" borderId="3" xfId="0" applyFont="1" applyFill="1" applyBorder="1" applyAlignment="1">
      <alignment vertical="center" wrapText="1"/>
    </xf>
    <xf numFmtId="49" fontId="1" fillId="6" borderId="3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37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9"/>
  <sheetViews>
    <sheetView workbookViewId="0" zoomScale="48" zoomScaleNormal="100">
      <selection activeCell="L13" sqref="L13"/>
    </sheetView>
  </sheetViews>
  <sheetFormatPr defaultRowHeight="15.5" outlineLevelRow="0" outlineLevelCol="0" x14ac:dyDescent="0" defaultColWidth="9.1796875" customHeight="1"/>
  <cols>
    <col min="1" max="1" width="9" style="1" customWidth="1"/>
    <col min="2" max="4" width="16.1796875" style="2" customWidth="1"/>
    <col min="5" max="7" width="9.1796875" style="3" customWidth="1"/>
    <col min="8" max="8" width="13.7265625" style="1" customWidth="1"/>
    <col min="9" max="9" width="13.7265625" style="4" customWidth="1"/>
    <col min="10" max="10" width="13.7265625" style="1" customWidth="1"/>
    <col min="11" max="11" width="56.54296875" style="1" customWidth="1"/>
    <col min="12" max="12" width="58.81640625" style="1" customWidth="1"/>
    <col min="13" max="13" width="13.54296875" style="1" customWidth="1"/>
    <col min="14" max="14" width="14.26953125" style="5" customWidth="1"/>
    <col min="15" max="15" width="15.81640625" style="1" customWidth="1"/>
    <col min="16" max="16" width="30.453125" style="1" customWidth="1"/>
    <col min="17" max="17" width="20.453125" style="1" customWidth="1"/>
    <col min="18" max="18" width="20.81640625" style="1" customWidth="1"/>
    <col min="19" max="19" width="41.453125" style="1" customWidth="1"/>
    <col min="20" max="20" width="13.81640625" style="1" customWidth="1"/>
    <col min="21" max="16384" width="9.1796875" style="1" customWidth="1"/>
  </cols>
  <sheetData>
    <row r="1" ht="105" customHeight="1" spans="1:19" x14ac:dyDescent="0.25">
      <c r="A1" s="6" t="s">
        <v>9</v>
      </c>
      <c r="B1" s="7" t="s">
        <v>10</v>
      </c>
      <c r="C1" s="7" t="s">
        <v>11</v>
      </c>
      <c r="D1" s="7" t="s">
        <v>12</v>
      </c>
      <c r="E1" s="8" t="s">
        <v>13</v>
      </c>
      <c r="F1" s="8" t="s">
        <v>14</v>
      </c>
      <c r="G1" s="8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11" t="s">
        <v>20</v>
      </c>
      <c r="M1" s="9" t="s">
        <v>21</v>
      </c>
      <c r="N1" s="12" t="s">
        <v>22</v>
      </c>
      <c r="O1" s="13" t="s">
        <v>23</v>
      </c>
      <c r="P1" s="11" t="s">
        <v>24</v>
      </c>
      <c r="Q1" s="11" t="s">
        <v>25</v>
      </c>
      <c r="R1" s="14" t="s">
        <v>26</v>
      </c>
      <c r="S1" s="6"/>
    </row>
    <row r="2" ht="21" customHeight="1" spans="1:19" x14ac:dyDescent="0.25">
      <c r="A2" s="15"/>
      <c r="B2" s="16" t="s">
        <v>27</v>
      </c>
      <c r="C2" s="16" t="s">
        <v>28</v>
      </c>
      <c r="D2" s="16" t="s">
        <v>29</v>
      </c>
      <c r="E2" s="17">
        <v>30</v>
      </c>
      <c r="F2" s="18">
        <v>165</v>
      </c>
      <c r="G2" s="19">
        <v>30</v>
      </c>
      <c r="H2" s="16" t="s">
        <v>30</v>
      </c>
      <c r="I2" s="20">
        <v>195</v>
      </c>
      <c r="J2" s="16" t="s">
        <v>31</v>
      </c>
      <c r="K2" s="16" t="s">
        <v>32</v>
      </c>
      <c r="L2" s="16" t="s">
        <v>33</v>
      </c>
      <c r="M2" s="21"/>
      <c r="N2" s="22" t="s">
        <v>34</v>
      </c>
      <c r="O2" s="23"/>
      <c r="P2" s="16"/>
      <c r="Q2" s="16" t="s">
        <v>35</v>
      </c>
      <c r="R2" s="16"/>
      <c r="S2" s="24"/>
    </row>
    <row r="3" ht="21" customHeight="1" spans="1:19" x14ac:dyDescent="0.25">
      <c r="A3" s="15"/>
      <c r="B3" s="16" t="s">
        <v>28</v>
      </c>
      <c r="C3" s="16" t="s">
        <v>29</v>
      </c>
      <c r="D3" s="16" t="s">
        <v>36</v>
      </c>
      <c r="E3" s="25">
        <v>75</v>
      </c>
      <c r="F3" s="26">
        <v>10</v>
      </c>
      <c r="G3" s="19" t="s">
        <v>36</v>
      </c>
      <c r="H3" s="16" t="s">
        <v>30</v>
      </c>
      <c r="I3" s="20">
        <v>80</v>
      </c>
      <c r="J3" s="16" t="s">
        <v>37</v>
      </c>
      <c r="K3" s="16" t="s">
        <v>38</v>
      </c>
      <c r="L3" s="16" t="s">
        <v>39</v>
      </c>
      <c r="M3" s="21"/>
      <c r="N3" s="22" t="s">
        <v>34</v>
      </c>
      <c r="O3" s="23"/>
      <c r="P3" s="16"/>
      <c r="Q3" s="16" t="s">
        <v>35</v>
      </c>
      <c r="R3" s="16"/>
      <c r="S3" s="24"/>
    </row>
    <row r="4" ht="21" customHeight="1" spans="1:19" x14ac:dyDescent="0.25">
      <c r="A4" s="15"/>
      <c r="B4" s="16" t="s">
        <v>28</v>
      </c>
      <c r="C4" s="16" t="s">
        <v>29</v>
      </c>
      <c r="D4" s="16" t="s">
        <v>36</v>
      </c>
      <c r="E4" s="27">
        <v>30</v>
      </c>
      <c r="F4" s="18">
        <v>20</v>
      </c>
      <c r="G4" s="28" t="s">
        <v>36</v>
      </c>
      <c r="H4" s="16" t="s">
        <v>30</v>
      </c>
      <c r="I4" s="20">
        <v>40</v>
      </c>
      <c r="J4" s="16" t="s">
        <v>40</v>
      </c>
      <c r="K4" s="29" t="s">
        <v>41</v>
      </c>
      <c r="L4" s="30" t="s">
        <v>42</v>
      </c>
      <c r="M4" s="21"/>
      <c r="N4" s="22" t="s">
        <v>34</v>
      </c>
      <c r="O4" s="23"/>
      <c r="P4" s="16"/>
      <c r="Q4" s="16" t="s">
        <v>35</v>
      </c>
      <c r="R4" s="16"/>
      <c r="S4" s="24"/>
    </row>
    <row r="5" ht="21" customHeight="1" spans="1:19" x14ac:dyDescent="0.25">
      <c r="A5" s="15"/>
      <c r="B5" s="16"/>
      <c r="C5" s="16"/>
      <c r="D5" s="16"/>
      <c r="E5" s="27"/>
      <c r="F5" s="18"/>
      <c r="G5" s="28"/>
      <c r="H5" s="16"/>
      <c r="I5" s="20"/>
      <c r="J5" s="16"/>
      <c r="K5" s="29"/>
      <c r="L5" s="30"/>
      <c r="M5" s="21"/>
      <c r="N5" s="22"/>
      <c r="O5" s="23"/>
      <c r="P5" s="16"/>
      <c r="Q5" s="16"/>
      <c r="R5" s="16"/>
      <c r="S5" s="24"/>
    </row>
    <row r="6" ht="21" customHeight="1" spans="1:19" x14ac:dyDescent="0.25">
      <c r="A6" s="15"/>
      <c r="B6" s="16"/>
      <c r="C6" s="16"/>
      <c r="D6" s="16"/>
      <c r="E6" s="27"/>
      <c r="F6" s="18"/>
      <c r="G6" s="31"/>
      <c r="H6" s="16"/>
      <c r="I6" s="20"/>
      <c r="J6" s="16"/>
      <c r="K6" s="29"/>
      <c r="L6" s="30"/>
      <c r="M6" s="21"/>
      <c r="N6" s="22"/>
      <c r="O6" s="23"/>
      <c r="P6" s="16"/>
      <c r="Q6" s="16"/>
      <c r="R6" s="16"/>
      <c r="S6" s="24"/>
    </row>
    <row r="7" ht="21" customHeight="1" spans="1:19" x14ac:dyDescent="0.25">
      <c r="A7" s="15"/>
      <c r="B7" s="16"/>
      <c r="C7" s="16"/>
      <c r="D7" s="16"/>
      <c r="E7" s="27"/>
      <c r="F7" s="18"/>
      <c r="G7" s="28"/>
      <c r="H7" s="16"/>
      <c r="I7" s="20"/>
      <c r="J7" s="16"/>
      <c r="K7" s="29"/>
      <c r="L7" s="30"/>
      <c r="M7" s="21"/>
      <c r="N7" s="22"/>
      <c r="O7" s="23"/>
      <c r="P7" s="16"/>
      <c r="Q7" s="16"/>
      <c r="R7" s="16"/>
      <c r="S7" s="24"/>
    </row>
    <row r="8" ht="21" customHeight="1" spans="1:19" x14ac:dyDescent="0.25">
      <c r="A8" s="15"/>
      <c r="B8" s="16"/>
      <c r="C8" s="16"/>
      <c r="D8" s="16"/>
      <c r="E8" s="32"/>
      <c r="F8" s="18"/>
      <c r="G8" s="28"/>
      <c r="H8" s="16"/>
      <c r="I8" s="20"/>
      <c r="J8" s="16"/>
      <c r="K8" s="33"/>
      <c r="L8" s="34"/>
      <c r="M8" s="21"/>
      <c r="N8" s="22"/>
      <c r="O8" s="23"/>
      <c r="P8" s="16"/>
      <c r="Q8" s="16"/>
      <c r="R8" s="16"/>
      <c r="S8" s="24"/>
    </row>
    <row r="9" ht="21" customHeight="1" spans="1:19" x14ac:dyDescent="0.25">
      <c r="A9" s="15"/>
      <c r="B9" s="16"/>
      <c r="C9" s="16"/>
      <c r="D9" s="16"/>
      <c r="E9" s="27"/>
      <c r="F9" s="18"/>
      <c r="G9" s="28"/>
      <c r="H9" s="16"/>
      <c r="I9" s="20"/>
      <c r="J9" s="16"/>
      <c r="K9" s="29"/>
      <c r="L9" s="30"/>
      <c r="M9" s="21"/>
      <c r="N9" s="22"/>
      <c r="O9" s="23"/>
      <c r="P9" s="16"/>
      <c r="Q9" s="16"/>
      <c r="R9" s="16"/>
      <c r="S9" s="24"/>
    </row>
    <row r="10" ht="21" customHeight="1" spans="1:19" x14ac:dyDescent="0.25">
      <c r="A10" s="15"/>
      <c r="B10" s="16"/>
      <c r="C10" s="16"/>
      <c r="D10" s="16"/>
      <c r="E10" s="27"/>
      <c r="F10" s="18"/>
      <c r="G10" s="28"/>
      <c r="H10" s="16"/>
      <c r="I10" s="20"/>
      <c r="J10" s="16"/>
      <c r="K10" s="29"/>
      <c r="L10" s="30"/>
      <c r="M10" s="21"/>
      <c r="N10" s="22"/>
      <c r="O10" s="23"/>
      <c r="P10" s="16"/>
      <c r="Q10" s="16"/>
      <c r="R10" s="16"/>
      <c r="S10" s="24"/>
    </row>
    <row r="11" ht="21" customHeight="1" spans="1:19" x14ac:dyDescent="0.25">
      <c r="A11" s="15"/>
      <c r="B11" s="16"/>
      <c r="C11" s="16"/>
      <c r="D11" s="16"/>
      <c r="E11" s="32"/>
      <c r="F11" s="18"/>
      <c r="G11" s="28"/>
      <c r="H11" s="16"/>
      <c r="I11" s="20"/>
      <c r="J11" s="16"/>
      <c r="K11" s="33"/>
      <c r="L11" s="34"/>
      <c r="M11" s="21"/>
      <c r="N11" s="22"/>
      <c r="O11" s="23"/>
      <c r="P11" s="16"/>
      <c r="Q11" s="16"/>
      <c r="R11" s="16"/>
      <c r="S11" s="24"/>
    </row>
    <row r="12" ht="21" customHeight="1" spans="1:19" x14ac:dyDescent="0.25">
      <c r="A12" s="15"/>
      <c r="B12" s="16"/>
      <c r="C12" s="16"/>
      <c r="D12" s="16"/>
      <c r="E12" s="32"/>
      <c r="F12" s="18"/>
      <c r="G12" s="28"/>
      <c r="H12" s="16"/>
      <c r="I12" s="20"/>
      <c r="J12" s="16"/>
      <c r="K12" s="33"/>
      <c r="L12" s="34"/>
      <c r="M12" s="21"/>
      <c r="N12" s="22"/>
      <c r="O12" s="23"/>
      <c r="P12" s="16"/>
      <c r="Q12" s="16"/>
      <c r="R12" s="16"/>
      <c r="S12" s="24"/>
    </row>
    <row r="13" ht="21" customHeight="1" spans="1:19" x14ac:dyDescent="0.25">
      <c r="A13" s="15"/>
      <c r="B13" s="16"/>
      <c r="C13" s="16"/>
      <c r="D13" s="16"/>
      <c r="E13" s="32"/>
      <c r="F13" s="18"/>
      <c r="G13" s="28"/>
      <c r="H13" s="16"/>
      <c r="I13" s="20"/>
      <c r="J13" s="16"/>
      <c r="K13" s="33"/>
      <c r="L13" s="34"/>
      <c r="M13" s="21"/>
      <c r="N13" s="22"/>
      <c r="O13" s="23"/>
      <c r="P13" s="16"/>
      <c r="Q13" s="16"/>
      <c r="R13" s="16"/>
      <c r="S13" s="24"/>
    </row>
    <row r="14" ht="21" customHeight="1" spans="1:19" x14ac:dyDescent="0.25">
      <c r="A14" s="15"/>
      <c r="B14" s="16"/>
      <c r="C14" s="16"/>
      <c r="D14" s="16"/>
      <c r="E14" s="27"/>
      <c r="F14" s="18"/>
      <c r="G14" s="28"/>
      <c r="H14" s="16"/>
      <c r="I14" s="20"/>
      <c r="J14" s="16"/>
      <c r="K14" s="29"/>
      <c r="L14" s="30"/>
      <c r="M14" s="21"/>
      <c r="N14" s="22"/>
      <c r="O14" s="23"/>
      <c r="P14" s="16"/>
      <c r="Q14" s="16"/>
      <c r="R14" s="16"/>
      <c r="S14" s="24"/>
    </row>
    <row r="15" ht="21" customHeight="1" spans="1:19" x14ac:dyDescent="0.25">
      <c r="A15" s="15"/>
      <c r="B15" s="16"/>
      <c r="C15" s="16"/>
      <c r="D15" s="16"/>
      <c r="E15" s="27"/>
      <c r="F15" s="18"/>
      <c r="G15" s="28"/>
      <c r="H15" s="16"/>
      <c r="I15" s="20"/>
      <c r="J15" s="16"/>
      <c r="K15" s="29"/>
      <c r="L15" s="30"/>
      <c r="M15" s="21"/>
      <c r="N15" s="22"/>
      <c r="O15" s="23"/>
      <c r="P15" s="16"/>
      <c r="Q15" s="16"/>
      <c r="R15" s="16"/>
      <c r="S15" s="24"/>
    </row>
    <row r="16" ht="21" customHeight="1" spans="1:19" x14ac:dyDescent="0.25">
      <c r="A16" s="15"/>
      <c r="B16" s="16"/>
      <c r="C16" s="16"/>
      <c r="D16" s="16"/>
      <c r="E16" s="27"/>
      <c r="F16" s="18"/>
      <c r="G16" s="28"/>
      <c r="H16" s="16"/>
      <c r="I16" s="20"/>
      <c r="J16" s="16"/>
      <c r="K16" s="29"/>
      <c r="L16" s="30"/>
      <c r="M16" s="21"/>
      <c r="N16" s="22"/>
      <c r="O16" s="23"/>
      <c r="P16" s="16"/>
      <c r="Q16" s="16"/>
      <c r="R16" s="16"/>
      <c r="S16" s="24"/>
    </row>
    <row r="17" ht="21" customHeight="1" spans="1:19" x14ac:dyDescent="0.25">
      <c r="A17" s="15"/>
      <c r="B17" s="16"/>
      <c r="C17" s="16"/>
      <c r="D17" s="16"/>
      <c r="E17" s="27"/>
      <c r="F17" s="18"/>
      <c r="G17" s="28"/>
      <c r="H17" s="16"/>
      <c r="I17" s="20"/>
      <c r="J17" s="16"/>
      <c r="K17" s="29"/>
      <c r="L17" s="30"/>
      <c r="M17" s="21"/>
      <c r="N17" s="22"/>
      <c r="O17" s="23"/>
      <c r="P17" s="16"/>
      <c r="Q17" s="16"/>
      <c r="R17" s="16"/>
      <c r="S17" s="24"/>
    </row>
    <row r="18" ht="21" customHeight="1" spans="1:19" x14ac:dyDescent="0.25">
      <c r="A18" s="15"/>
      <c r="B18" s="16"/>
      <c r="C18" s="16"/>
      <c r="D18" s="16"/>
      <c r="E18" s="27"/>
      <c r="F18" s="18"/>
      <c r="G18" s="28"/>
      <c r="H18" s="16"/>
      <c r="I18" s="20"/>
      <c r="J18" s="16"/>
      <c r="K18" s="29"/>
      <c r="L18" s="30"/>
      <c r="M18" s="21"/>
      <c r="N18" s="22"/>
      <c r="O18" s="23"/>
      <c r="P18" s="16"/>
      <c r="Q18" s="16"/>
      <c r="R18" s="16"/>
      <c r="S18" s="24"/>
    </row>
    <row r="19" ht="21" customHeight="1" spans="1:19" x14ac:dyDescent="0.25">
      <c r="A19" s="15"/>
      <c r="B19" s="16"/>
      <c r="C19" s="16"/>
      <c r="D19" s="16"/>
      <c r="E19" s="27"/>
      <c r="F19" s="18"/>
      <c r="G19" s="28"/>
      <c r="H19" s="16"/>
      <c r="I19" s="20"/>
      <c r="J19" s="16"/>
      <c r="K19" s="29"/>
      <c r="L19" s="30"/>
      <c r="M19" s="21"/>
      <c r="N19" s="22"/>
      <c r="O19" s="23"/>
      <c r="P19" s="16"/>
      <c r="Q19" s="16"/>
      <c r="R19" s="16"/>
      <c r="S19" s="24"/>
    </row>
    <row r="20" ht="21" customHeight="1" spans="1:19" x14ac:dyDescent="0.25">
      <c r="A20" s="15"/>
      <c r="B20" s="16"/>
      <c r="C20" s="16"/>
      <c r="D20" s="16"/>
      <c r="E20" s="27"/>
      <c r="F20" s="18"/>
      <c r="G20" s="28"/>
      <c r="H20" s="16"/>
      <c r="I20" s="20"/>
      <c r="J20" s="16"/>
      <c r="K20" s="30"/>
      <c r="L20" s="30"/>
      <c r="M20" s="21"/>
      <c r="N20" s="22"/>
      <c r="O20" s="23"/>
      <c r="P20" s="16"/>
      <c r="Q20" s="16"/>
      <c r="R20" s="16"/>
      <c r="S20" s="24"/>
    </row>
    <row r="21" ht="21" customHeight="1" spans="1:19" x14ac:dyDescent="0.25">
      <c r="A21" s="15"/>
      <c r="B21" s="16"/>
      <c r="C21" s="16"/>
      <c r="D21" s="16"/>
      <c r="E21" s="27"/>
      <c r="F21" s="18"/>
      <c r="G21" s="28"/>
      <c r="H21" s="16"/>
      <c r="I21" s="20"/>
      <c r="J21" s="16"/>
      <c r="K21" s="29"/>
      <c r="L21" s="30"/>
      <c r="M21" s="21"/>
      <c r="N21" s="22"/>
      <c r="O21" s="23"/>
      <c r="P21" s="16"/>
      <c r="Q21" s="16"/>
      <c r="R21" s="16"/>
      <c r="S21" s="24"/>
    </row>
    <row r="22" ht="21" customHeight="1" spans="1:19" x14ac:dyDescent="0.25">
      <c r="A22" s="15"/>
      <c r="B22" s="16"/>
      <c r="C22" s="16"/>
      <c r="D22" s="16"/>
      <c r="E22" s="27"/>
      <c r="F22" s="18"/>
      <c r="G22" s="28"/>
      <c r="H22" s="16"/>
      <c r="I22" s="20"/>
      <c r="J22" s="16"/>
      <c r="K22" s="30"/>
      <c r="L22" s="30"/>
      <c r="M22" s="21"/>
      <c r="N22" s="22"/>
      <c r="O22" s="23"/>
      <c r="P22" s="16"/>
      <c r="Q22" s="16"/>
      <c r="R22" s="16"/>
      <c r="S22" s="24"/>
    </row>
    <row r="23" ht="21" customHeight="1" spans="1:19" x14ac:dyDescent="0.25">
      <c r="A23" s="15"/>
      <c r="B23" s="16"/>
      <c r="C23" s="16"/>
      <c r="D23" s="16"/>
      <c r="E23" s="25"/>
      <c r="F23" s="26"/>
      <c r="G23" s="19"/>
      <c r="H23" s="16"/>
      <c r="I23" s="20"/>
      <c r="J23" s="16"/>
      <c r="K23" s="30"/>
      <c r="L23" s="30"/>
      <c r="M23" s="21"/>
      <c r="N23" s="22"/>
      <c r="O23" s="23"/>
      <c r="P23" s="16"/>
      <c r="Q23" s="16"/>
      <c r="R23" s="16"/>
      <c r="S23" s="24"/>
    </row>
    <row r="24" ht="21" customHeight="1" spans="1:19" x14ac:dyDescent="0.25">
      <c r="A24" s="15"/>
      <c r="B24" s="16"/>
      <c r="C24" s="16"/>
      <c r="D24" s="16"/>
      <c r="E24" s="25"/>
      <c r="F24" s="26"/>
      <c r="G24" s="19"/>
      <c r="H24" s="16"/>
      <c r="I24" s="20"/>
      <c r="J24" s="16"/>
      <c r="K24" s="30"/>
      <c r="L24" s="30"/>
      <c r="M24" s="21"/>
      <c r="N24" s="22"/>
      <c r="O24" s="23"/>
      <c r="P24" s="16"/>
      <c r="Q24" s="16"/>
      <c r="R24" s="16"/>
      <c r="S24" s="24"/>
    </row>
    <row r="25" ht="21" customHeight="1" spans="1:19" x14ac:dyDescent="0.25">
      <c r="A25" s="15"/>
      <c r="B25" s="16"/>
      <c r="C25" s="16"/>
      <c r="D25" s="16"/>
      <c r="E25" s="25"/>
      <c r="F25" s="26"/>
      <c r="G25" s="35"/>
      <c r="H25" s="16"/>
      <c r="I25" s="20"/>
      <c r="J25" s="16"/>
      <c r="K25" s="30"/>
      <c r="L25" s="30"/>
      <c r="M25" s="21"/>
      <c r="N25" s="22"/>
      <c r="O25" s="23"/>
      <c r="P25" s="16"/>
      <c r="Q25" s="16"/>
      <c r="R25" s="16"/>
      <c r="S25" s="24"/>
    </row>
    <row r="26" ht="21" customHeight="1" spans="1:19" x14ac:dyDescent="0.25">
      <c r="A26" s="15"/>
      <c r="B26" s="16"/>
      <c r="C26" s="16"/>
      <c r="D26" s="16"/>
      <c r="E26" s="25"/>
      <c r="F26" s="26"/>
      <c r="G26" s="19"/>
      <c r="H26" s="16"/>
      <c r="I26" s="20"/>
      <c r="J26" s="16"/>
      <c r="K26" s="30"/>
      <c r="L26" s="30"/>
      <c r="M26" s="21"/>
      <c r="N26" s="22"/>
      <c r="O26" s="23"/>
      <c r="P26" s="16"/>
      <c r="Q26" s="16"/>
      <c r="R26" s="16"/>
      <c r="S26" s="24"/>
    </row>
    <row r="27" ht="21" customHeight="1" spans="1:19" x14ac:dyDescent="0.25">
      <c r="A27" s="15"/>
      <c r="B27" s="16"/>
      <c r="C27" s="16"/>
      <c r="D27" s="16"/>
      <c r="E27" s="25"/>
      <c r="F27" s="26"/>
      <c r="G27" s="19"/>
      <c r="H27" s="16"/>
      <c r="I27" s="20"/>
      <c r="J27" s="16"/>
      <c r="K27" s="30"/>
      <c r="L27" s="30"/>
      <c r="M27" s="21"/>
      <c r="N27" s="22"/>
      <c r="O27" s="23"/>
      <c r="P27" s="16"/>
      <c r="Q27" s="16"/>
      <c r="R27" s="16"/>
      <c r="S27" s="24"/>
    </row>
    <row r="28" ht="21" customHeight="1" spans="1:19" x14ac:dyDescent="0.25">
      <c r="A28" s="15"/>
      <c r="B28" s="16"/>
      <c r="C28" s="16"/>
      <c r="D28" s="16"/>
      <c r="E28" s="25"/>
      <c r="F28" s="26"/>
      <c r="G28" s="35"/>
      <c r="H28" s="16"/>
      <c r="I28" s="20"/>
      <c r="J28" s="16"/>
      <c r="K28" s="30"/>
      <c r="L28" s="30"/>
      <c r="M28" s="21"/>
      <c r="N28" s="22"/>
      <c r="O28" s="23"/>
      <c r="P28" s="16"/>
      <c r="Q28" s="16"/>
      <c r="R28" s="16"/>
      <c r="S28" s="24"/>
    </row>
    <row r="29" ht="21" customHeight="1" spans="1:19" x14ac:dyDescent="0.25">
      <c r="A29" s="15"/>
      <c r="B29" s="16"/>
      <c r="C29" s="16"/>
      <c r="D29" s="16"/>
      <c r="E29" s="25"/>
      <c r="F29" s="26"/>
      <c r="G29" s="35"/>
      <c r="H29" s="16"/>
      <c r="I29" s="20"/>
      <c r="J29" s="16"/>
      <c r="K29" s="30"/>
      <c r="L29" s="30"/>
      <c r="M29" s="21"/>
      <c r="N29" s="22"/>
      <c r="O29" s="23"/>
      <c r="P29" s="16"/>
      <c r="Q29" s="16"/>
      <c r="R29" s="16"/>
      <c r="S29" s="24"/>
    </row>
    <row r="30" ht="21" customHeight="1" spans="1:19" x14ac:dyDescent="0.25">
      <c r="A30" s="15"/>
      <c r="B30" s="16"/>
      <c r="C30" s="16"/>
      <c r="D30" s="16"/>
      <c r="E30" s="25"/>
      <c r="F30" s="26"/>
      <c r="G30" s="35"/>
      <c r="H30" s="16"/>
      <c r="I30" s="20"/>
      <c r="J30" s="16"/>
      <c r="K30" s="30"/>
      <c r="L30" s="30"/>
      <c r="M30" s="21"/>
      <c r="N30" s="22"/>
      <c r="O30" s="23"/>
      <c r="P30" s="16"/>
      <c r="Q30" s="16"/>
      <c r="R30" s="16"/>
      <c r="S30" s="24"/>
    </row>
    <row r="31" ht="21" customHeight="1" spans="1:19" x14ac:dyDescent="0.25">
      <c r="A31" s="15"/>
      <c r="B31" s="16"/>
      <c r="C31" s="16"/>
      <c r="D31" s="16"/>
      <c r="E31" s="25"/>
      <c r="F31" s="26"/>
      <c r="G31" s="35"/>
      <c r="H31" s="16"/>
      <c r="I31" s="20"/>
      <c r="J31" s="16"/>
      <c r="K31" s="30"/>
      <c r="L31" s="30"/>
      <c r="M31" s="21"/>
      <c r="N31" s="22"/>
      <c r="O31" s="23"/>
      <c r="P31" s="16"/>
      <c r="Q31" s="16"/>
      <c r="R31" s="16"/>
      <c r="S31" s="24"/>
    </row>
    <row r="32" ht="21.75" customHeight="1" spans="1:19" x14ac:dyDescent="0.25">
      <c r="A32" s="15"/>
      <c r="B32" s="16"/>
      <c r="C32" s="16"/>
      <c r="D32" s="16"/>
      <c r="E32" s="25"/>
      <c r="F32" s="26"/>
      <c r="G32" s="19"/>
      <c r="H32" s="16"/>
      <c r="I32" s="20"/>
      <c r="J32" s="16"/>
      <c r="K32" s="36"/>
      <c r="L32" s="30"/>
      <c r="M32" s="21"/>
      <c r="N32" s="22"/>
      <c r="O32" s="23"/>
      <c r="P32" s="16"/>
      <c r="Q32" s="16"/>
      <c r="R32" s="16"/>
      <c r="S32" s="24"/>
    </row>
    <row r="33" ht="21" customHeight="1" spans="1:19" x14ac:dyDescent="0.25">
      <c r="A33" s="15"/>
      <c r="B33" s="16"/>
      <c r="C33" s="16"/>
      <c r="D33" s="16"/>
      <c r="E33" s="25"/>
      <c r="F33" s="26"/>
      <c r="G33" s="35"/>
      <c r="H33" s="16"/>
      <c r="I33" s="20"/>
      <c r="J33" s="16"/>
      <c r="K33" s="36"/>
      <c r="L33" s="36"/>
      <c r="M33" s="21"/>
      <c r="N33" s="22"/>
      <c r="O33" s="23"/>
      <c r="P33" s="16"/>
      <c r="Q33" s="16"/>
      <c r="R33" s="16"/>
      <c r="S33" s="24"/>
    </row>
    <row r="34" ht="21" customHeight="1" spans="1:19" x14ac:dyDescent="0.25">
      <c r="A34" s="15"/>
      <c r="B34" s="16"/>
      <c r="C34" s="16"/>
      <c r="D34" s="16"/>
      <c r="E34" s="25"/>
      <c r="F34" s="26"/>
      <c r="G34" s="35"/>
      <c r="H34" s="16"/>
      <c r="I34" s="20"/>
      <c r="J34" s="16"/>
      <c r="K34" s="36"/>
      <c r="L34" s="36"/>
      <c r="M34" s="21"/>
      <c r="N34" s="22"/>
      <c r="O34" s="23"/>
      <c r="P34" s="16"/>
      <c r="Q34" s="16"/>
      <c r="R34" s="16"/>
      <c r="S34" s="24"/>
    </row>
    <row r="35" ht="21" customHeight="1" spans="1:19" x14ac:dyDescent="0.25">
      <c r="A35" s="15"/>
      <c r="B35" s="16"/>
      <c r="C35" s="16"/>
      <c r="D35" s="16"/>
      <c r="E35" s="25"/>
      <c r="F35" s="26"/>
      <c r="G35" s="35"/>
      <c r="H35" s="16"/>
      <c r="I35" s="20"/>
      <c r="J35" s="16"/>
      <c r="K35" s="30"/>
      <c r="L35" s="30"/>
      <c r="M35" s="21"/>
      <c r="N35" s="22"/>
      <c r="O35" s="23"/>
      <c r="P35" s="16"/>
      <c r="Q35" s="16"/>
      <c r="R35" s="16"/>
      <c r="S35" s="24"/>
    </row>
    <row r="36" ht="21" customHeight="1" spans="1:19" x14ac:dyDescent="0.25">
      <c r="A36" s="15"/>
      <c r="B36" s="16"/>
      <c r="C36" s="16"/>
      <c r="D36" s="16"/>
      <c r="E36" s="25"/>
      <c r="F36" s="26"/>
      <c r="G36" s="35"/>
      <c r="H36" s="16"/>
      <c r="I36" s="20"/>
      <c r="J36" s="16"/>
      <c r="K36" s="30"/>
      <c r="L36" s="30"/>
      <c r="M36" s="21"/>
      <c r="N36" s="22"/>
      <c r="O36" s="23"/>
      <c r="P36" s="16"/>
      <c r="Q36" s="16"/>
      <c r="R36" s="16"/>
      <c r="S36" s="24"/>
    </row>
    <row r="37" ht="21" customHeight="1" spans="1:19" x14ac:dyDescent="0.25">
      <c r="A37" s="15"/>
      <c r="B37" s="16"/>
      <c r="C37" s="16"/>
      <c r="D37" s="16"/>
      <c r="E37" s="25"/>
      <c r="F37" s="26"/>
      <c r="G37" s="35"/>
      <c r="H37" s="16"/>
      <c r="I37" s="20"/>
      <c r="J37" s="16"/>
      <c r="K37" s="30"/>
      <c r="L37" s="30"/>
      <c r="M37" s="21"/>
      <c r="N37" s="22"/>
      <c r="O37" s="23"/>
      <c r="P37" s="16"/>
      <c r="Q37" s="16"/>
      <c r="R37" s="16"/>
      <c r="S37" s="24"/>
    </row>
    <row r="38" ht="21" customHeight="1" spans="1:19" x14ac:dyDescent="0.25">
      <c r="A38" s="15"/>
      <c r="B38" s="16"/>
      <c r="C38" s="16"/>
      <c r="D38" s="16"/>
      <c r="E38" s="25"/>
      <c r="F38" s="26"/>
      <c r="G38" s="35"/>
      <c r="H38" s="16"/>
      <c r="I38" s="20"/>
      <c r="J38" s="16"/>
      <c r="K38" s="30"/>
      <c r="L38" s="30"/>
      <c r="M38" s="21"/>
      <c r="N38" s="22"/>
      <c r="O38" s="23"/>
      <c r="P38" s="16"/>
      <c r="Q38" s="16"/>
      <c r="R38" s="16"/>
      <c r="S38" s="24"/>
    </row>
    <row r="39" ht="21" customHeight="1" spans="1:19" x14ac:dyDescent="0.25">
      <c r="A39" s="15"/>
      <c r="B39" s="16"/>
      <c r="C39" s="16"/>
      <c r="D39" s="16"/>
      <c r="E39" s="25"/>
      <c r="F39" s="26"/>
      <c r="G39" s="19"/>
      <c r="H39" s="16"/>
      <c r="I39" s="20"/>
      <c r="J39" s="16"/>
      <c r="K39" s="30"/>
      <c r="L39" s="30"/>
      <c r="M39" s="21"/>
      <c r="N39" s="22"/>
      <c r="O39" s="23"/>
      <c r="P39" s="16"/>
      <c r="Q39" s="16"/>
      <c r="R39" s="16"/>
      <c r="S39" s="24"/>
    </row>
    <row r="40" ht="21" customHeight="1" spans="1:19" x14ac:dyDescent="0.25">
      <c r="A40" s="15"/>
      <c r="B40" s="16"/>
      <c r="C40" s="16"/>
      <c r="D40" s="16"/>
      <c r="E40" s="25"/>
      <c r="F40" s="26"/>
      <c r="G40" s="19"/>
      <c r="H40" s="16"/>
      <c r="I40" s="20"/>
      <c r="J40" s="16"/>
      <c r="K40" s="36"/>
      <c r="L40" s="36"/>
      <c r="M40" s="21"/>
      <c r="N40" s="22"/>
      <c r="O40" s="23"/>
      <c r="P40" s="16"/>
      <c r="Q40" s="16"/>
      <c r="R40" s="16"/>
      <c r="S40" s="24"/>
    </row>
    <row r="41" ht="21" customHeight="1" spans="1:19" x14ac:dyDescent="0.25">
      <c r="A41" s="15"/>
      <c r="B41" s="16"/>
      <c r="C41" s="16"/>
      <c r="D41" s="16"/>
      <c r="E41" s="25"/>
      <c r="F41" s="26"/>
      <c r="G41" s="35"/>
      <c r="H41" s="16"/>
      <c r="I41" s="20"/>
      <c r="J41" s="16"/>
      <c r="K41" s="30"/>
      <c r="L41" s="30"/>
      <c r="M41" s="21"/>
      <c r="N41" s="22"/>
      <c r="O41" s="23"/>
      <c r="P41" s="16"/>
      <c r="Q41" s="16"/>
      <c r="R41" s="16"/>
      <c r="S41" s="24"/>
    </row>
    <row r="42" ht="21" customHeight="1" spans="1:19" x14ac:dyDescent="0.25">
      <c r="A42" s="15"/>
      <c r="B42" s="16"/>
      <c r="C42" s="16"/>
      <c r="D42" s="16"/>
      <c r="E42" s="25"/>
      <c r="F42" s="26"/>
      <c r="G42" s="19"/>
      <c r="H42" s="16"/>
      <c r="I42" s="20"/>
      <c r="J42" s="16"/>
      <c r="K42" s="30"/>
      <c r="L42" s="30"/>
      <c r="M42" s="21"/>
      <c r="N42" s="22"/>
      <c r="O42" s="23"/>
      <c r="P42" s="16"/>
      <c r="Q42" s="16"/>
      <c r="R42" s="16"/>
      <c r="S42" s="24"/>
    </row>
    <row r="43" ht="21" customHeight="1" spans="1:19" x14ac:dyDescent="0.25">
      <c r="A43" s="15"/>
      <c r="B43" s="16"/>
      <c r="C43" s="16"/>
      <c r="D43" s="16"/>
      <c r="E43" s="27"/>
      <c r="F43" s="18"/>
      <c r="G43" s="28"/>
      <c r="H43" s="16"/>
      <c r="I43" s="20"/>
      <c r="J43" s="16"/>
      <c r="K43" s="29"/>
      <c r="L43" s="30"/>
      <c r="M43" s="21"/>
      <c r="N43" s="22"/>
      <c r="O43" s="23"/>
      <c r="P43" s="16"/>
      <c r="Q43" s="16"/>
      <c r="R43" s="16"/>
      <c r="S43" s="24"/>
    </row>
    <row r="44" ht="21" customHeight="1" spans="1:19" x14ac:dyDescent="0.25">
      <c r="A44" s="15"/>
      <c r="B44" s="16"/>
      <c r="C44" s="16"/>
      <c r="D44" s="16"/>
      <c r="E44" s="27"/>
      <c r="F44" s="18"/>
      <c r="G44" s="31"/>
      <c r="H44" s="16"/>
      <c r="I44" s="20"/>
      <c r="J44" s="16"/>
      <c r="K44" s="29"/>
      <c r="L44" s="30"/>
      <c r="M44" s="21"/>
      <c r="N44" s="22"/>
      <c r="O44" s="23"/>
      <c r="P44" s="16"/>
      <c r="Q44" s="16"/>
      <c r="R44" s="16"/>
      <c r="S44" s="24"/>
    </row>
    <row r="45" ht="21" customHeight="1" spans="1:19" x14ac:dyDescent="0.25">
      <c r="A45" s="15"/>
      <c r="B45" s="16"/>
      <c r="C45" s="16"/>
      <c r="D45" s="16"/>
      <c r="E45" s="27"/>
      <c r="F45" s="18"/>
      <c r="G45" s="28"/>
      <c r="H45" s="16"/>
      <c r="I45" s="20"/>
      <c r="J45" s="16"/>
      <c r="K45" s="29"/>
      <c r="L45" s="30"/>
      <c r="M45" s="21"/>
      <c r="N45" s="22"/>
      <c r="O45" s="23"/>
      <c r="P45" s="16"/>
      <c r="Q45" s="16"/>
      <c r="R45" s="16"/>
      <c r="S45" s="24"/>
    </row>
    <row r="46" ht="21" customHeight="1" spans="1:19" x14ac:dyDescent="0.25">
      <c r="A46" s="15"/>
      <c r="B46" s="16"/>
      <c r="C46" s="16"/>
      <c r="D46" s="16"/>
      <c r="E46" s="25"/>
      <c r="F46" s="26"/>
      <c r="G46" s="19"/>
      <c r="H46" s="16"/>
      <c r="I46" s="20"/>
      <c r="J46" s="16"/>
      <c r="K46" s="30"/>
      <c r="L46" s="30"/>
      <c r="M46" s="21"/>
      <c r="N46" s="22"/>
      <c r="O46" s="23"/>
      <c r="P46" s="16"/>
      <c r="Q46" s="16"/>
      <c r="R46" s="16"/>
      <c r="S46" s="24"/>
    </row>
    <row r="47" ht="21" customHeight="1" spans="1:19" x14ac:dyDescent="0.25">
      <c r="A47" s="15"/>
      <c r="B47" s="16"/>
      <c r="C47" s="16"/>
      <c r="D47" s="16"/>
      <c r="E47" s="25"/>
      <c r="F47" s="26"/>
      <c r="G47" s="35"/>
      <c r="H47" s="16"/>
      <c r="I47" s="20"/>
      <c r="J47" s="16"/>
      <c r="K47" s="30"/>
      <c r="L47" s="30"/>
      <c r="M47" s="21"/>
      <c r="N47" s="22"/>
      <c r="O47" s="23"/>
      <c r="P47" s="16"/>
      <c r="Q47" s="16"/>
      <c r="R47" s="16"/>
      <c r="S47" s="24"/>
    </row>
    <row r="48" ht="21" customHeight="1" spans="1:19" x14ac:dyDescent="0.25">
      <c r="A48" s="15"/>
      <c r="B48" s="16"/>
      <c r="C48" s="16"/>
      <c r="D48" s="16"/>
      <c r="E48" s="25"/>
      <c r="F48" s="26"/>
      <c r="G48" s="19"/>
      <c r="H48" s="16"/>
      <c r="I48" s="20"/>
      <c r="J48" s="16"/>
      <c r="K48" s="30"/>
      <c r="L48" s="30"/>
      <c r="M48" s="21"/>
      <c r="N48" s="22"/>
      <c r="O48" s="23"/>
      <c r="P48" s="16"/>
      <c r="Q48" s="16"/>
      <c r="R48" s="16"/>
      <c r="S48" s="24"/>
    </row>
    <row r="49" ht="21" customHeight="1" spans="1:19" x14ac:dyDescent="0.25">
      <c r="A49" s="15"/>
      <c r="B49" s="16"/>
      <c r="C49" s="16"/>
      <c r="D49" s="16"/>
      <c r="E49" s="25"/>
      <c r="F49" s="26"/>
      <c r="G49" s="19"/>
      <c r="H49" s="16"/>
      <c r="I49" s="20"/>
      <c r="J49" s="16"/>
      <c r="K49" s="30"/>
      <c r="L49" s="36"/>
      <c r="M49" s="21"/>
      <c r="N49" s="22"/>
      <c r="O49" s="23"/>
      <c r="P49" s="16"/>
      <c r="Q49" s="16"/>
      <c r="R49" s="16"/>
      <c r="S49" s="24"/>
    </row>
    <row r="50" ht="21" customHeight="1" spans="1:19" x14ac:dyDescent="0.25">
      <c r="A50" s="15"/>
      <c r="B50" s="16"/>
      <c r="C50" s="16"/>
      <c r="D50" s="16"/>
      <c r="E50" s="25"/>
      <c r="F50" s="26"/>
      <c r="G50" s="19"/>
      <c r="H50" s="16"/>
      <c r="I50" s="20"/>
      <c r="J50" s="16"/>
      <c r="K50" s="30"/>
      <c r="L50" s="30"/>
      <c r="M50" s="21"/>
      <c r="N50" s="22"/>
      <c r="O50" s="23"/>
      <c r="P50" s="16"/>
      <c r="Q50" s="16"/>
      <c r="R50" s="16"/>
      <c r="S50" s="24"/>
    </row>
    <row r="51" ht="21" customHeight="1" spans="1:19" x14ac:dyDescent="0.25">
      <c r="A51" s="15"/>
      <c r="B51" s="16"/>
      <c r="C51" s="16"/>
      <c r="D51" s="16"/>
      <c r="E51" s="27"/>
      <c r="F51" s="18"/>
      <c r="G51" s="28"/>
      <c r="H51" s="16"/>
      <c r="I51" s="20"/>
      <c r="J51" s="16"/>
      <c r="K51" s="29"/>
      <c r="L51" s="30"/>
      <c r="M51" s="21"/>
      <c r="N51" s="22"/>
      <c r="O51" s="23"/>
      <c r="P51" s="16"/>
      <c r="Q51" s="16"/>
      <c r="R51" s="16"/>
      <c r="S51" s="24"/>
    </row>
    <row r="52" ht="21" customHeight="1" spans="1:19" x14ac:dyDescent="0.25">
      <c r="A52" s="15"/>
      <c r="B52" s="16"/>
      <c r="C52" s="16"/>
      <c r="D52" s="16"/>
      <c r="E52" s="25"/>
      <c r="F52" s="26"/>
      <c r="G52" s="19"/>
      <c r="H52" s="16"/>
      <c r="I52" s="20"/>
      <c r="J52" s="16"/>
      <c r="K52" s="30"/>
      <c r="L52" s="30"/>
      <c r="M52" s="21"/>
      <c r="N52" s="22"/>
      <c r="O52" s="23"/>
      <c r="P52" s="16"/>
      <c r="Q52" s="16"/>
      <c r="R52" s="16"/>
      <c r="S52" s="24"/>
    </row>
    <row r="53" ht="21" customHeight="1" spans="1:19" x14ac:dyDescent="0.25">
      <c r="A53" s="15"/>
      <c r="B53" s="16"/>
      <c r="C53" s="16"/>
      <c r="D53" s="16"/>
      <c r="E53" s="27"/>
      <c r="F53" s="18"/>
      <c r="G53" s="28"/>
      <c r="H53" s="16"/>
      <c r="I53" s="20"/>
      <c r="J53" s="16"/>
      <c r="K53" s="29"/>
      <c r="L53" s="30"/>
      <c r="M53" s="21"/>
      <c r="N53" s="22"/>
      <c r="O53" s="23"/>
      <c r="P53" s="16"/>
      <c r="Q53" s="16"/>
      <c r="R53" s="16"/>
      <c r="S53" s="24"/>
    </row>
    <row r="54" ht="21" customHeight="1" spans="1:19" x14ac:dyDescent="0.25">
      <c r="A54" s="15"/>
      <c r="B54" s="16"/>
      <c r="C54" s="16"/>
      <c r="D54" s="16"/>
      <c r="E54" s="27"/>
      <c r="F54" s="18"/>
      <c r="G54" s="37"/>
      <c r="H54" s="16"/>
      <c r="I54" s="20"/>
      <c r="J54" s="16"/>
      <c r="K54" s="29"/>
      <c r="L54" s="30"/>
      <c r="M54" s="21"/>
      <c r="N54" s="22"/>
      <c r="O54" s="23"/>
      <c r="P54" s="16"/>
      <c r="Q54" s="16"/>
      <c r="R54" s="16"/>
      <c r="S54" s="24"/>
    </row>
    <row r="55" ht="21" customHeight="1" spans="1:19" x14ac:dyDescent="0.25">
      <c r="A55" s="15"/>
      <c r="B55" s="16"/>
      <c r="C55" s="16"/>
      <c r="D55" s="16"/>
      <c r="E55" s="25"/>
      <c r="F55" s="26"/>
      <c r="G55" s="35"/>
      <c r="H55" s="16"/>
      <c r="I55" s="20"/>
      <c r="J55" s="16"/>
      <c r="K55" s="30"/>
      <c r="L55" s="30"/>
      <c r="M55" s="21"/>
      <c r="N55" s="22"/>
      <c r="O55" s="23"/>
      <c r="P55" s="16"/>
      <c r="Q55" s="16"/>
      <c r="R55" s="16"/>
      <c r="S55" s="24"/>
    </row>
    <row r="56" ht="21" customHeight="1" spans="1:19" x14ac:dyDescent="0.25">
      <c r="A56" s="15"/>
      <c r="B56" s="16"/>
      <c r="C56" s="16"/>
      <c r="D56" s="16"/>
      <c r="E56" s="27"/>
      <c r="F56" s="18"/>
      <c r="G56" s="28"/>
      <c r="H56" s="16"/>
      <c r="I56" s="20"/>
      <c r="J56" s="16"/>
      <c r="K56" s="29"/>
      <c r="L56" s="30"/>
      <c r="M56" s="21"/>
      <c r="N56" s="22"/>
      <c r="O56" s="23"/>
      <c r="P56" s="16"/>
      <c r="Q56" s="16"/>
      <c r="R56" s="16"/>
      <c r="S56" s="24"/>
    </row>
    <row r="57" ht="21" customHeight="1" spans="1:19" x14ac:dyDescent="0.25">
      <c r="A57" s="15"/>
      <c r="B57" s="16"/>
      <c r="C57" s="16"/>
      <c r="D57" s="16"/>
      <c r="E57" s="25"/>
      <c r="F57" s="26"/>
      <c r="G57" s="35"/>
      <c r="H57" s="16"/>
      <c r="I57" s="20"/>
      <c r="J57" s="16"/>
      <c r="K57" s="36"/>
      <c r="L57" s="30"/>
      <c r="M57" s="21"/>
      <c r="N57" s="22"/>
      <c r="O57" s="23"/>
      <c r="P57" s="16"/>
      <c r="Q57" s="16"/>
      <c r="R57" s="16"/>
      <c r="S57" s="24"/>
    </row>
    <row r="58" ht="21" customHeight="1" spans="1:19" x14ac:dyDescent="0.25">
      <c r="A58" s="15"/>
      <c r="B58" s="16"/>
      <c r="C58" s="16"/>
      <c r="D58" s="16"/>
      <c r="E58" s="25"/>
      <c r="F58" s="26"/>
      <c r="G58" s="35"/>
      <c r="H58" s="16"/>
      <c r="I58" s="20"/>
      <c r="J58" s="16"/>
      <c r="K58" s="30"/>
      <c r="L58" s="30"/>
      <c r="M58" s="21"/>
      <c r="N58" s="22"/>
      <c r="O58" s="23"/>
      <c r="P58" s="16"/>
      <c r="Q58" s="16"/>
      <c r="R58" s="16"/>
      <c r="S58" s="24"/>
    </row>
    <row r="59" ht="21" customHeight="1" spans="1:19" x14ac:dyDescent="0.25">
      <c r="A59" s="15"/>
      <c r="B59" s="16"/>
      <c r="C59" s="16"/>
      <c r="D59" s="16"/>
      <c r="E59" s="27"/>
      <c r="F59" s="18"/>
      <c r="G59" s="28"/>
      <c r="H59" s="16"/>
      <c r="I59" s="20"/>
      <c r="J59" s="16"/>
      <c r="K59" s="36"/>
      <c r="L59" s="36"/>
      <c r="M59" s="21"/>
      <c r="N59" s="22"/>
      <c r="O59" s="23"/>
      <c r="P59" s="16"/>
      <c r="Q59" s="16"/>
      <c r="R59" s="16"/>
      <c r="S59" s="24"/>
    </row>
    <row r="60" ht="21" customHeight="1" spans="1:19" x14ac:dyDescent="0.25">
      <c r="A60" s="15"/>
      <c r="B60" s="16"/>
      <c r="C60" s="16"/>
      <c r="D60" s="16"/>
      <c r="E60" s="25"/>
      <c r="F60" s="26"/>
      <c r="G60" s="19"/>
      <c r="H60" s="16"/>
      <c r="I60" s="20"/>
      <c r="J60" s="16"/>
      <c r="K60" s="30"/>
      <c r="L60" s="30"/>
      <c r="M60" s="21"/>
      <c r="N60" s="22"/>
      <c r="O60" s="23"/>
      <c r="P60" s="16"/>
      <c r="Q60" s="16"/>
      <c r="R60" s="16"/>
      <c r="S60" s="24"/>
    </row>
    <row r="61" ht="21" customHeight="1" spans="1:19" x14ac:dyDescent="0.25">
      <c r="A61" s="15"/>
      <c r="B61" s="16"/>
      <c r="C61" s="16"/>
      <c r="D61" s="16"/>
      <c r="E61" s="25"/>
      <c r="F61" s="26"/>
      <c r="G61" s="19"/>
      <c r="H61" s="16"/>
      <c r="I61" s="20"/>
      <c r="J61" s="16"/>
      <c r="K61" s="30"/>
      <c r="L61" s="30"/>
      <c r="M61" s="21"/>
      <c r="N61" s="22"/>
      <c r="O61" s="23"/>
      <c r="P61" s="16"/>
      <c r="Q61" s="16"/>
      <c r="R61" s="16"/>
      <c r="S61" s="24"/>
    </row>
    <row r="62" ht="21" customHeight="1" spans="1:19" x14ac:dyDescent="0.25">
      <c r="A62" s="15"/>
      <c r="B62" s="16"/>
      <c r="C62" s="16"/>
      <c r="D62" s="16"/>
      <c r="E62" s="25"/>
      <c r="F62" s="26"/>
      <c r="G62" s="35"/>
      <c r="H62" s="16"/>
      <c r="I62" s="20"/>
      <c r="J62" s="16"/>
      <c r="K62" s="30"/>
      <c r="L62" s="30"/>
      <c r="M62" s="21"/>
      <c r="N62" s="22"/>
      <c r="O62" s="23"/>
      <c r="P62" s="16"/>
      <c r="Q62" s="16"/>
      <c r="R62" s="16"/>
      <c r="S62" s="24"/>
    </row>
    <row r="63" ht="21" customHeight="1" spans="1:19" x14ac:dyDescent="0.25">
      <c r="A63" s="15"/>
      <c r="B63" s="16"/>
      <c r="C63" s="16"/>
      <c r="D63" s="16"/>
      <c r="E63" s="27"/>
      <c r="F63" s="18"/>
      <c r="G63" s="35"/>
      <c r="H63" s="16"/>
      <c r="I63" s="20"/>
      <c r="J63" s="16"/>
      <c r="K63" s="29"/>
      <c r="L63" s="30"/>
      <c r="M63" s="21"/>
      <c r="N63" s="22"/>
      <c r="O63" s="23"/>
      <c r="P63" s="16"/>
      <c r="Q63" s="16"/>
      <c r="R63" s="16"/>
      <c r="S63" s="24"/>
    </row>
    <row r="64" ht="21" customHeight="1" spans="1:19" x14ac:dyDescent="0.25">
      <c r="A64" s="15"/>
      <c r="B64" s="16"/>
      <c r="C64" s="16"/>
      <c r="D64" s="16"/>
      <c r="E64" s="25"/>
      <c r="F64" s="26"/>
      <c r="G64" s="19"/>
      <c r="H64" s="16"/>
      <c r="I64" s="20"/>
      <c r="J64" s="16"/>
      <c r="K64" s="30"/>
      <c r="L64" s="30"/>
      <c r="M64" s="21"/>
      <c r="N64" s="22"/>
      <c r="O64" s="23"/>
      <c r="P64" s="16"/>
      <c r="Q64" s="16"/>
      <c r="R64" s="16"/>
      <c r="S64" s="24"/>
    </row>
    <row r="65" ht="21" customHeight="1" spans="1:19" x14ac:dyDescent="0.25">
      <c r="A65" s="15"/>
      <c r="B65" s="16"/>
      <c r="C65" s="16"/>
      <c r="D65" s="16"/>
      <c r="E65" s="25"/>
      <c r="F65" s="26"/>
      <c r="G65" s="19"/>
      <c r="H65" s="16"/>
      <c r="I65" s="20"/>
      <c r="J65" s="16"/>
      <c r="K65" s="30"/>
      <c r="L65" s="30"/>
      <c r="M65" s="21"/>
      <c r="N65" s="22"/>
      <c r="O65" s="23"/>
      <c r="P65" s="16"/>
      <c r="Q65" s="16"/>
      <c r="R65" s="16"/>
      <c r="S65" s="24"/>
    </row>
    <row r="66" ht="21" customHeight="1" spans="1:19" x14ac:dyDescent="0.25">
      <c r="A66" s="15"/>
      <c r="B66" s="16"/>
      <c r="C66" s="16"/>
      <c r="D66" s="16"/>
      <c r="E66" s="25"/>
      <c r="F66" s="26"/>
      <c r="G66" s="35"/>
      <c r="H66" s="16"/>
      <c r="I66" s="20"/>
      <c r="J66" s="16"/>
      <c r="K66" s="30"/>
      <c r="L66" s="30"/>
      <c r="M66" s="21"/>
      <c r="N66" s="22"/>
      <c r="O66" s="23"/>
      <c r="P66" s="16"/>
      <c r="Q66" s="16"/>
      <c r="R66" s="16"/>
      <c r="S66" s="24"/>
    </row>
    <row r="67" ht="21" customHeight="1" spans="1:19" x14ac:dyDescent="0.25">
      <c r="A67" s="15"/>
      <c r="B67" s="16"/>
      <c r="C67" s="16"/>
      <c r="D67" s="16"/>
      <c r="E67" s="25"/>
      <c r="F67" s="26"/>
      <c r="G67" s="19"/>
      <c r="H67" s="16"/>
      <c r="I67" s="20"/>
      <c r="J67" s="16"/>
      <c r="K67" s="30"/>
      <c r="L67" s="30"/>
      <c r="M67" s="21"/>
      <c r="N67" s="22"/>
      <c r="O67" s="23"/>
      <c r="P67" s="16"/>
      <c r="Q67" s="16"/>
      <c r="R67" s="16"/>
      <c r="S67" s="24"/>
    </row>
    <row r="68" ht="21" customHeight="1" spans="1:19" x14ac:dyDescent="0.25">
      <c r="A68" s="15"/>
      <c r="B68" s="16"/>
      <c r="C68" s="16"/>
      <c r="D68" s="16"/>
      <c r="E68" s="25"/>
      <c r="F68" s="26"/>
      <c r="G68" s="19"/>
      <c r="H68" s="16"/>
      <c r="I68" s="20"/>
      <c r="J68" s="16"/>
      <c r="K68" s="30"/>
      <c r="L68" s="30"/>
      <c r="M68" s="21"/>
      <c r="N68" s="22"/>
      <c r="O68" s="23"/>
      <c r="P68" s="16"/>
      <c r="Q68" s="16"/>
      <c r="R68" s="16"/>
      <c r="S68" s="24"/>
    </row>
    <row r="69" ht="21" customHeight="1" spans="1:19" x14ac:dyDescent="0.25">
      <c r="A69" s="15"/>
      <c r="B69" s="16"/>
      <c r="C69" s="16"/>
      <c r="D69" s="16"/>
      <c r="E69" s="38"/>
      <c r="F69" s="26"/>
      <c r="G69" s="19"/>
      <c r="H69" s="16"/>
      <c r="I69" s="20"/>
      <c r="J69" s="16"/>
      <c r="K69" s="30"/>
      <c r="L69" s="30"/>
      <c r="M69" s="21"/>
      <c r="N69" s="22"/>
      <c r="O69" s="23"/>
      <c r="P69" s="16"/>
      <c r="Q69" s="16"/>
      <c r="R69" s="16"/>
      <c r="S69" s="24"/>
    </row>
    <row r="70" ht="21" customHeight="1" spans="1:19" x14ac:dyDescent="0.25">
      <c r="A70" s="15"/>
      <c r="B70" s="16"/>
      <c r="C70" s="16"/>
      <c r="D70" s="16"/>
      <c r="E70" s="25"/>
      <c r="F70" s="26"/>
      <c r="G70" s="35"/>
      <c r="H70" s="16"/>
      <c r="I70" s="20"/>
      <c r="J70" s="16"/>
      <c r="K70" s="30"/>
      <c r="L70" s="30"/>
      <c r="M70" s="21"/>
      <c r="N70" s="22"/>
      <c r="O70" s="23"/>
      <c r="P70" s="16"/>
      <c r="Q70" s="16"/>
      <c r="R70" s="16"/>
      <c r="S70" s="24"/>
    </row>
    <row r="71" ht="21" customHeight="1" spans="1:19" x14ac:dyDescent="0.25">
      <c r="A71" s="15"/>
      <c r="B71" s="16"/>
      <c r="C71" s="16"/>
      <c r="D71" s="16"/>
      <c r="E71" s="25"/>
      <c r="F71" s="26"/>
      <c r="G71" s="35"/>
      <c r="H71" s="16"/>
      <c r="I71" s="20"/>
      <c r="J71" s="16"/>
      <c r="K71" s="30"/>
      <c r="L71" s="30"/>
      <c r="M71" s="21"/>
      <c r="N71" s="22"/>
      <c r="O71" s="23"/>
      <c r="P71" s="16"/>
      <c r="Q71" s="16"/>
      <c r="R71" s="16"/>
      <c r="S71" s="24"/>
    </row>
    <row r="72" ht="21" customHeight="1" spans="1:19" x14ac:dyDescent="0.25">
      <c r="A72" s="15"/>
      <c r="B72" s="16"/>
      <c r="C72" s="16"/>
      <c r="D72" s="16"/>
      <c r="E72" s="25"/>
      <c r="F72" s="26"/>
      <c r="G72" s="35"/>
      <c r="H72" s="16"/>
      <c r="I72" s="20"/>
      <c r="J72" s="16"/>
      <c r="K72" s="30"/>
      <c r="L72" s="30"/>
      <c r="M72" s="21"/>
      <c r="N72" s="22"/>
      <c r="O72" s="23"/>
      <c r="P72" s="16"/>
      <c r="Q72" s="16"/>
      <c r="R72" s="16"/>
      <c r="S72" s="24"/>
    </row>
    <row r="73" ht="21" customHeight="1" spans="1:19" x14ac:dyDescent="0.25">
      <c r="A73" s="15"/>
      <c r="B73" s="16"/>
      <c r="C73" s="16"/>
      <c r="D73" s="16"/>
      <c r="E73" s="25"/>
      <c r="F73" s="26"/>
      <c r="G73" s="19"/>
      <c r="H73" s="16"/>
      <c r="I73" s="20"/>
      <c r="J73" s="16"/>
      <c r="K73" s="30"/>
      <c r="L73" s="30"/>
      <c r="M73" s="21"/>
      <c r="N73" s="22"/>
      <c r="O73" s="23"/>
      <c r="P73" s="16"/>
      <c r="Q73" s="16"/>
      <c r="R73" s="16"/>
      <c r="S73" s="24"/>
    </row>
    <row r="74" ht="21" customHeight="1" spans="1:19" x14ac:dyDescent="0.25">
      <c r="A74" s="15"/>
      <c r="B74" s="16"/>
      <c r="C74" s="16"/>
      <c r="D74" s="16"/>
      <c r="E74" s="25"/>
      <c r="F74" s="26"/>
      <c r="G74" s="19"/>
      <c r="H74" s="16"/>
      <c r="I74" s="20"/>
      <c r="J74" s="16"/>
      <c r="K74" s="30"/>
      <c r="L74" s="30"/>
      <c r="M74" s="21"/>
      <c r="N74" s="22"/>
      <c r="O74" s="23"/>
      <c r="P74" s="16"/>
      <c r="Q74" s="16"/>
      <c r="R74" s="16"/>
      <c r="S74" s="24"/>
    </row>
    <row r="75" ht="21" customHeight="1" spans="1:19" x14ac:dyDescent="0.25">
      <c r="A75" s="15"/>
      <c r="B75" s="16"/>
      <c r="C75" s="16"/>
      <c r="D75" s="16"/>
      <c r="E75" s="25"/>
      <c r="F75" s="26"/>
      <c r="G75" s="35"/>
      <c r="H75" s="16"/>
      <c r="I75" s="20"/>
      <c r="J75" s="16"/>
      <c r="K75" s="30"/>
      <c r="L75" s="30"/>
      <c r="M75" s="21"/>
      <c r="N75" s="22"/>
      <c r="O75" s="23"/>
      <c r="P75" s="16"/>
      <c r="Q75" s="16"/>
      <c r="R75" s="16"/>
      <c r="S75" s="24"/>
    </row>
    <row r="76" ht="21" customHeight="1" spans="1:19" x14ac:dyDescent="0.25">
      <c r="A76" s="15"/>
      <c r="B76" s="16"/>
      <c r="C76" s="16"/>
      <c r="D76" s="16"/>
      <c r="E76" s="25"/>
      <c r="F76" s="26"/>
      <c r="G76" s="35"/>
      <c r="H76" s="16"/>
      <c r="I76" s="20"/>
      <c r="J76" s="16"/>
      <c r="K76" s="30"/>
      <c r="L76" s="30"/>
      <c r="M76" s="21"/>
      <c r="N76" s="22"/>
      <c r="O76" s="23"/>
      <c r="P76" s="16"/>
      <c r="Q76" s="16"/>
      <c r="R76" s="16"/>
      <c r="S76" s="24"/>
    </row>
    <row r="77" ht="21" customHeight="1" spans="1:19" x14ac:dyDescent="0.25">
      <c r="A77" s="15"/>
      <c r="B77" s="16"/>
      <c r="C77" s="16"/>
      <c r="D77" s="16"/>
      <c r="E77" s="25"/>
      <c r="F77" s="26"/>
      <c r="G77" s="35"/>
      <c r="H77" s="16"/>
      <c r="I77" s="20"/>
      <c r="J77" s="16"/>
      <c r="K77" s="29"/>
      <c r="L77" s="30"/>
      <c r="M77" s="21"/>
      <c r="N77" s="22"/>
      <c r="O77" s="23"/>
      <c r="P77" s="16"/>
      <c r="Q77" s="16"/>
      <c r="R77" s="16"/>
      <c r="S77" s="24"/>
    </row>
    <row r="78" ht="21" customHeight="1" spans="1:19" x14ac:dyDescent="0.25">
      <c r="A78" s="15"/>
      <c r="B78" s="16"/>
      <c r="C78" s="16"/>
      <c r="D78" s="16"/>
      <c r="E78" s="25"/>
      <c r="F78" s="26"/>
      <c r="G78" s="19"/>
      <c r="H78" s="16"/>
      <c r="I78" s="20"/>
      <c r="J78" s="16"/>
      <c r="K78" s="30"/>
      <c r="L78" s="30"/>
      <c r="M78" s="21"/>
      <c r="N78" s="22"/>
      <c r="O78" s="23"/>
      <c r="P78" s="16"/>
      <c r="Q78" s="16"/>
      <c r="R78" s="16"/>
      <c r="S78" s="24"/>
    </row>
    <row r="79" ht="21" customHeight="1" spans="1:19" x14ac:dyDescent="0.25">
      <c r="A79" s="15"/>
      <c r="B79" s="16"/>
      <c r="C79" s="16"/>
      <c r="D79" s="16"/>
      <c r="E79" s="25"/>
      <c r="F79" s="26"/>
      <c r="G79" s="19"/>
      <c r="H79" s="16"/>
      <c r="I79" s="20"/>
      <c r="J79" s="16"/>
      <c r="K79" s="30"/>
      <c r="L79" s="30"/>
      <c r="M79" s="21"/>
      <c r="N79" s="22"/>
      <c r="O79" s="23"/>
      <c r="P79" s="16"/>
      <c r="Q79" s="16"/>
      <c r="R79" s="16"/>
      <c r="S79" s="24"/>
    </row>
    <row r="80" ht="21" customHeight="1" spans="1:19" x14ac:dyDescent="0.25">
      <c r="A80" s="15"/>
      <c r="B80" s="16"/>
      <c r="C80" s="16"/>
      <c r="D80" s="16"/>
      <c r="E80" s="17"/>
      <c r="F80" s="18"/>
      <c r="G80" s="19"/>
      <c r="H80" s="16"/>
      <c r="I80" s="20"/>
      <c r="J80" s="16"/>
      <c r="K80" s="16"/>
      <c r="L80" s="16"/>
      <c r="M80" s="21"/>
      <c r="N80" s="22"/>
      <c r="O80" s="23"/>
      <c r="P80" s="16"/>
      <c r="Q80" s="16"/>
      <c r="R80" s="16"/>
      <c r="S80" s="24"/>
    </row>
    <row r="81" ht="21" customHeight="1" spans="1:19" x14ac:dyDescent="0.25">
      <c r="A81" s="15"/>
      <c r="B81" s="16"/>
      <c r="C81" s="16"/>
      <c r="D81" s="16"/>
      <c r="E81" s="17"/>
      <c r="F81" s="18"/>
      <c r="G81" s="19"/>
      <c r="H81" s="16"/>
      <c r="I81" s="20"/>
      <c r="J81" s="16"/>
      <c r="K81" s="16"/>
      <c r="L81" s="16"/>
      <c r="M81" s="21"/>
      <c r="N81" s="22"/>
      <c r="O81" s="23"/>
      <c r="P81" s="16"/>
      <c r="Q81" s="16"/>
      <c r="R81" s="16"/>
      <c r="S81" s="24"/>
    </row>
    <row r="82" ht="21" customHeight="1" spans="1:19" x14ac:dyDescent="0.25">
      <c r="A82" s="15"/>
      <c r="B82" s="16"/>
      <c r="C82" s="16"/>
      <c r="D82" s="16"/>
      <c r="E82" s="17"/>
      <c r="F82" s="18"/>
      <c r="G82" s="19"/>
      <c r="H82" s="16"/>
      <c r="I82" s="20"/>
      <c r="J82" s="16"/>
      <c r="K82" s="16"/>
      <c r="L82" s="16"/>
      <c r="M82" s="21"/>
      <c r="N82" s="22"/>
      <c r="O82" s="23"/>
      <c r="P82" s="16"/>
      <c r="Q82" s="16"/>
      <c r="R82" s="16"/>
      <c r="S82" s="24"/>
    </row>
    <row r="83" ht="21" customHeight="1" spans="1:19" x14ac:dyDescent="0.25">
      <c r="A83" s="15"/>
      <c r="B83" s="16"/>
      <c r="C83" s="16"/>
      <c r="D83" s="16"/>
      <c r="E83" s="17"/>
      <c r="F83" s="18"/>
      <c r="G83" s="19"/>
      <c r="H83" s="16"/>
      <c r="I83" s="20"/>
      <c r="J83" s="16"/>
      <c r="K83" s="16"/>
      <c r="L83" s="16"/>
      <c r="M83" s="21"/>
      <c r="N83" s="22"/>
      <c r="O83" s="23"/>
      <c r="P83" s="16"/>
      <c r="Q83" s="16"/>
      <c r="R83" s="16"/>
      <c r="S83" s="24"/>
    </row>
    <row r="84" ht="21" customHeight="1" spans="1:19" x14ac:dyDescent="0.25">
      <c r="A84" s="15"/>
      <c r="B84" s="16"/>
      <c r="C84" s="16"/>
      <c r="D84" s="16"/>
      <c r="E84" s="17"/>
      <c r="F84" s="18"/>
      <c r="G84" s="19"/>
      <c r="H84" s="16"/>
      <c r="I84" s="20"/>
      <c r="J84" s="16"/>
      <c r="K84" s="16"/>
      <c r="L84" s="16"/>
      <c r="M84" s="21"/>
      <c r="N84" s="22"/>
      <c r="O84" s="23"/>
      <c r="P84" s="16"/>
      <c r="Q84" s="16"/>
      <c r="R84" s="16"/>
      <c r="S84" s="24"/>
    </row>
    <row r="85" ht="21" customHeight="1" spans="1:19" x14ac:dyDescent="0.25">
      <c r="A85" s="15"/>
      <c r="B85" s="16"/>
      <c r="C85" s="16"/>
      <c r="D85" s="16"/>
      <c r="E85" s="17"/>
      <c r="F85" s="18"/>
      <c r="G85" s="19"/>
      <c r="H85" s="16"/>
      <c r="I85" s="20"/>
      <c r="J85" s="16"/>
      <c r="K85" s="16"/>
      <c r="L85" s="16"/>
      <c r="M85" s="21"/>
      <c r="N85" s="22"/>
      <c r="O85" s="23"/>
      <c r="P85" s="16"/>
      <c r="Q85" s="16"/>
      <c r="R85" s="16"/>
      <c r="S85" s="24"/>
    </row>
    <row r="86" ht="21" customHeight="1" spans="1:19" x14ac:dyDescent="0.25">
      <c r="A86" s="15"/>
      <c r="B86" s="16"/>
      <c r="C86" s="16"/>
      <c r="D86" s="16"/>
      <c r="E86" s="17"/>
      <c r="F86" s="18"/>
      <c r="G86" s="19"/>
      <c r="H86" s="16"/>
      <c r="I86" s="20"/>
      <c r="J86" s="16"/>
      <c r="K86" s="39"/>
      <c r="L86" s="16"/>
      <c r="M86" s="21"/>
      <c r="N86" s="22"/>
      <c r="O86" s="23"/>
      <c r="P86" s="16"/>
      <c r="Q86" s="16"/>
      <c r="R86" s="16"/>
      <c r="S86" s="24"/>
    </row>
    <row r="87" ht="21" customHeight="1" spans="1:19" x14ac:dyDescent="0.25">
      <c r="A87" s="15"/>
      <c r="B87" s="16"/>
      <c r="C87" s="16"/>
      <c r="D87" s="16"/>
      <c r="E87" s="17"/>
      <c r="F87" s="18"/>
      <c r="G87" s="19"/>
      <c r="H87" s="16"/>
      <c r="I87" s="20"/>
      <c r="J87" s="16"/>
      <c r="K87" s="39"/>
      <c r="L87" s="16"/>
      <c r="M87" s="21"/>
      <c r="N87" s="22"/>
      <c r="O87" s="23"/>
      <c r="P87" s="16"/>
      <c r="Q87" s="16"/>
      <c r="R87" s="16"/>
      <c r="S87" s="24"/>
    </row>
    <row r="88" ht="21" customHeight="1" spans="1:19" x14ac:dyDescent="0.25">
      <c r="A88" s="15"/>
      <c r="B88" s="16"/>
      <c r="C88" s="16"/>
      <c r="D88" s="16"/>
      <c r="E88" s="17"/>
      <c r="F88" s="18"/>
      <c r="G88" s="19"/>
      <c r="H88" s="16"/>
      <c r="I88" s="20"/>
      <c r="J88" s="16"/>
      <c r="K88" s="16"/>
      <c r="L88" s="16"/>
      <c r="M88" s="21"/>
      <c r="N88" s="22"/>
      <c r="O88" s="23"/>
      <c r="P88" s="16"/>
      <c r="Q88" s="16"/>
      <c r="R88" s="16"/>
      <c r="S88" s="24"/>
    </row>
    <row r="89" ht="21" customHeight="1" spans="1:19" x14ac:dyDescent="0.25">
      <c r="A89" s="15"/>
      <c r="B89" s="16"/>
      <c r="C89" s="16"/>
      <c r="D89" s="16"/>
      <c r="E89" s="17"/>
      <c r="F89" s="18"/>
      <c r="G89" s="19"/>
      <c r="H89" s="16"/>
      <c r="I89" s="20"/>
      <c r="J89" s="16"/>
      <c r="K89" s="39"/>
      <c r="L89" s="16"/>
      <c r="M89" s="21"/>
      <c r="N89" s="22"/>
      <c r="O89" s="23"/>
      <c r="P89" s="16"/>
      <c r="Q89" s="16"/>
      <c r="R89" s="16"/>
      <c r="S89" s="24"/>
    </row>
    <row r="90" ht="21" customHeight="1" spans="1:19" x14ac:dyDescent="0.25">
      <c r="A90" s="15"/>
      <c r="B90" s="16"/>
      <c r="C90" s="16"/>
      <c r="D90" s="16"/>
      <c r="E90" s="17"/>
      <c r="F90" s="18"/>
      <c r="G90" s="19"/>
      <c r="H90" s="16"/>
      <c r="I90" s="20"/>
      <c r="J90" s="16"/>
      <c r="K90" s="16"/>
      <c r="L90" s="16"/>
      <c r="M90" s="21"/>
      <c r="N90" s="22"/>
      <c r="O90" s="23"/>
      <c r="P90" s="16"/>
      <c r="Q90" s="16"/>
      <c r="R90" s="16"/>
      <c r="S90" s="24"/>
    </row>
    <row r="91" ht="21" customHeight="1" spans="1:19" x14ac:dyDescent="0.25">
      <c r="A91" s="15"/>
      <c r="B91" s="16"/>
      <c r="C91" s="16"/>
      <c r="D91" s="16"/>
      <c r="E91" s="17"/>
      <c r="F91" s="18"/>
      <c r="G91" s="19"/>
      <c r="H91" s="16"/>
      <c r="I91" s="20"/>
      <c r="J91" s="16"/>
      <c r="K91" s="16"/>
      <c r="L91" s="16"/>
      <c r="M91" s="21"/>
      <c r="N91" s="22"/>
      <c r="O91" s="23"/>
      <c r="P91" s="16"/>
      <c r="Q91" s="16"/>
      <c r="R91" s="16"/>
      <c r="S91" s="24"/>
    </row>
    <row r="92" ht="21" customHeight="1" spans="1:19" x14ac:dyDescent="0.25">
      <c r="A92" s="15"/>
      <c r="B92" s="16"/>
      <c r="C92" s="16"/>
      <c r="D92" s="16"/>
      <c r="E92" s="17"/>
      <c r="F92" s="18"/>
      <c r="G92" s="19"/>
      <c r="H92" s="16"/>
      <c r="I92" s="20"/>
      <c r="J92" s="16"/>
      <c r="K92" s="16"/>
      <c r="L92" s="16"/>
      <c r="M92" s="21"/>
      <c r="N92" s="22"/>
      <c r="O92" s="23"/>
      <c r="P92" s="16"/>
      <c r="Q92" s="16"/>
      <c r="R92" s="16"/>
      <c r="S92" s="24"/>
    </row>
    <row r="93" ht="21" customHeight="1" spans="1:19" x14ac:dyDescent="0.25">
      <c r="A93" s="15"/>
      <c r="B93" s="16"/>
      <c r="C93" s="16"/>
      <c r="D93" s="16"/>
      <c r="E93" s="17"/>
      <c r="F93" s="18"/>
      <c r="G93" s="19"/>
      <c r="H93" s="16"/>
      <c r="I93" s="20"/>
      <c r="J93" s="16"/>
      <c r="K93" s="16"/>
      <c r="L93" s="16"/>
      <c r="M93" s="21"/>
      <c r="N93" s="22"/>
      <c r="O93" s="23"/>
      <c r="P93" s="16"/>
      <c r="Q93" s="16"/>
      <c r="R93" s="16"/>
      <c r="S93" s="24"/>
    </row>
    <row r="94" ht="21" customHeight="1" spans="1:19" x14ac:dyDescent="0.25">
      <c r="A94" s="15"/>
      <c r="B94" s="16"/>
      <c r="C94" s="16"/>
      <c r="D94" s="16"/>
      <c r="E94" s="17"/>
      <c r="F94" s="18"/>
      <c r="G94" s="19"/>
      <c r="H94" s="16"/>
      <c r="I94" s="20"/>
      <c r="J94" s="16"/>
      <c r="K94" s="16"/>
      <c r="L94" s="16"/>
      <c r="M94" s="21"/>
      <c r="N94" s="22"/>
      <c r="O94" s="23"/>
      <c r="P94" s="16"/>
      <c r="Q94" s="16"/>
      <c r="R94" s="16"/>
      <c r="S94" s="24"/>
    </row>
    <row r="95" ht="21" customHeight="1" spans="1:19" x14ac:dyDescent="0.25">
      <c r="A95" s="15"/>
      <c r="B95" s="16"/>
      <c r="C95" s="16"/>
      <c r="D95" s="16"/>
      <c r="E95" s="17"/>
      <c r="F95" s="18"/>
      <c r="G95" s="19"/>
      <c r="H95" s="16"/>
      <c r="I95" s="20"/>
      <c r="J95" s="16"/>
      <c r="K95" s="16"/>
      <c r="L95" s="16"/>
      <c r="M95" s="21"/>
      <c r="N95" s="22"/>
      <c r="O95" s="23"/>
      <c r="P95" s="16"/>
      <c r="Q95" s="16"/>
      <c r="R95" s="16"/>
      <c r="S95" s="24"/>
    </row>
    <row r="96" ht="21" customHeight="1" spans="1:19" x14ac:dyDescent="0.25">
      <c r="A96" s="15"/>
      <c r="B96" s="16"/>
      <c r="C96" s="16"/>
      <c r="D96" s="16"/>
      <c r="E96" s="17"/>
      <c r="F96" s="18"/>
      <c r="G96" s="19"/>
      <c r="H96" s="16"/>
      <c r="I96" s="20"/>
      <c r="J96" s="16"/>
      <c r="K96" s="16"/>
      <c r="L96" s="16"/>
      <c r="M96" s="21"/>
      <c r="N96" s="22"/>
      <c r="O96" s="23"/>
      <c r="P96" s="16"/>
      <c r="Q96" s="16"/>
      <c r="R96" s="16"/>
      <c r="S96" s="24"/>
    </row>
    <row r="97" ht="21" customHeight="1" spans="1:19" x14ac:dyDescent="0.25">
      <c r="A97" s="15"/>
      <c r="B97" s="16"/>
      <c r="C97" s="16"/>
      <c r="D97" s="16"/>
      <c r="E97" s="17"/>
      <c r="F97" s="18"/>
      <c r="G97" s="19"/>
      <c r="H97" s="16"/>
      <c r="I97" s="20"/>
      <c r="J97" s="16"/>
      <c r="K97" s="16"/>
      <c r="L97" s="16"/>
      <c r="M97" s="21"/>
      <c r="N97" s="22"/>
      <c r="O97" s="23"/>
      <c r="P97" s="16"/>
      <c r="Q97" s="16"/>
      <c r="R97" s="16"/>
      <c r="S97" s="24"/>
    </row>
    <row r="98" ht="21" customHeight="1" spans="1:19" x14ac:dyDescent="0.25">
      <c r="A98" s="15"/>
      <c r="B98" s="16"/>
      <c r="C98" s="16"/>
      <c r="D98" s="16"/>
      <c r="E98" s="17"/>
      <c r="F98" s="18"/>
      <c r="G98" s="19"/>
      <c r="H98" s="16"/>
      <c r="I98" s="20"/>
      <c r="J98" s="16"/>
      <c r="K98" s="16"/>
      <c r="L98" s="16"/>
      <c r="M98" s="21"/>
      <c r="N98" s="22"/>
      <c r="O98" s="23"/>
      <c r="P98" s="16"/>
      <c r="Q98" s="16"/>
      <c r="R98" s="16"/>
      <c r="S98" s="24"/>
    </row>
    <row r="99" ht="21" customHeight="1" spans="1:19" x14ac:dyDescent="0.25">
      <c r="A99" s="15"/>
      <c r="B99" s="16"/>
      <c r="C99" s="16"/>
      <c r="D99" s="16"/>
      <c r="E99" s="17"/>
      <c r="F99" s="18"/>
      <c r="G99" s="19"/>
      <c r="H99" s="16"/>
      <c r="I99" s="20"/>
      <c r="J99" s="16"/>
      <c r="K99" s="16"/>
      <c r="L99" s="16"/>
      <c r="M99" s="21"/>
      <c r="N99" s="22"/>
      <c r="O99" s="23"/>
      <c r="P99" s="16"/>
      <c r="Q99" s="16"/>
      <c r="R99" s="16"/>
      <c r="S99" s="24"/>
    </row>
    <row r="100" ht="21" customHeight="1" spans="1:19" x14ac:dyDescent="0.25">
      <c r="A100" s="15"/>
      <c r="B100" s="16"/>
      <c r="C100" s="16"/>
      <c r="D100" s="16"/>
      <c r="E100" s="17"/>
      <c r="F100" s="18"/>
      <c r="G100" s="19"/>
      <c r="H100" s="16"/>
      <c r="I100" s="20"/>
      <c r="J100" s="16"/>
      <c r="K100" s="16"/>
      <c r="L100" s="16"/>
      <c r="M100" s="21"/>
      <c r="N100" s="22"/>
      <c r="O100" s="23"/>
      <c r="P100" s="16"/>
      <c r="Q100" s="16"/>
      <c r="R100" s="16"/>
      <c r="S100" s="24"/>
    </row>
    <row r="101" ht="21" customHeight="1" spans="1:19" x14ac:dyDescent="0.25">
      <c r="A101" s="15"/>
      <c r="B101" s="16"/>
      <c r="C101" s="16"/>
      <c r="D101" s="16"/>
      <c r="E101" s="17"/>
      <c r="F101" s="18"/>
      <c r="G101" s="19"/>
      <c r="H101" s="16"/>
      <c r="I101" s="20"/>
      <c r="J101" s="16"/>
      <c r="K101" s="16"/>
      <c r="L101" s="16"/>
      <c r="M101" s="21"/>
      <c r="N101" s="22"/>
      <c r="O101" s="23"/>
      <c r="P101" s="16"/>
      <c r="Q101" s="16"/>
      <c r="R101" s="16"/>
      <c r="S101" s="24"/>
    </row>
    <row r="102" ht="21" customHeight="1" spans="1:19" x14ac:dyDescent="0.25">
      <c r="A102" s="15"/>
      <c r="B102" s="16"/>
      <c r="C102" s="16"/>
      <c r="D102" s="16"/>
      <c r="E102" s="17"/>
      <c r="F102" s="18"/>
      <c r="G102" s="19"/>
      <c r="H102" s="16"/>
      <c r="I102" s="20"/>
      <c r="J102" s="16"/>
      <c r="K102" s="16"/>
      <c r="L102" s="16"/>
      <c r="M102" s="21"/>
      <c r="N102" s="22"/>
      <c r="O102" s="23"/>
      <c r="P102" s="16"/>
      <c r="Q102" s="16"/>
      <c r="R102" s="16"/>
      <c r="S102" s="24"/>
    </row>
    <row r="103" ht="21" customHeight="1" spans="1:19" x14ac:dyDescent="0.25">
      <c r="A103" s="15"/>
      <c r="B103" s="16"/>
      <c r="C103" s="16"/>
      <c r="D103" s="16"/>
      <c r="E103" s="17"/>
      <c r="F103" s="18"/>
      <c r="G103" s="19"/>
      <c r="H103" s="16"/>
      <c r="I103" s="20"/>
      <c r="J103" s="16"/>
      <c r="K103" s="16"/>
      <c r="L103" s="16"/>
      <c r="M103" s="21"/>
      <c r="N103" s="22"/>
      <c r="O103" s="23"/>
      <c r="P103" s="16"/>
      <c r="Q103" s="16"/>
      <c r="R103" s="16"/>
      <c r="S103" s="24"/>
    </row>
    <row r="104" ht="21" customHeight="1" spans="1:19" x14ac:dyDescent="0.25">
      <c r="A104" s="15"/>
      <c r="B104" s="16"/>
      <c r="C104" s="16"/>
      <c r="D104" s="16"/>
      <c r="E104" s="17"/>
      <c r="F104" s="18"/>
      <c r="G104" s="19"/>
      <c r="H104" s="16"/>
      <c r="I104" s="20"/>
      <c r="J104" s="16"/>
      <c r="K104" s="16"/>
      <c r="L104" s="16"/>
      <c r="M104" s="21"/>
      <c r="N104" s="22"/>
      <c r="O104" s="23"/>
      <c r="P104" s="16"/>
      <c r="Q104" s="16"/>
      <c r="R104" s="16"/>
      <c r="S104" s="24"/>
    </row>
    <row r="105" ht="21" customHeight="1" spans="1:19" x14ac:dyDescent="0.25">
      <c r="A105" s="15"/>
      <c r="B105" s="16"/>
      <c r="C105" s="16"/>
      <c r="D105" s="16"/>
      <c r="E105" s="17"/>
      <c r="F105" s="18"/>
      <c r="G105" s="19"/>
      <c r="H105" s="16"/>
      <c r="I105" s="20"/>
      <c r="J105" s="16"/>
      <c r="K105" s="16"/>
      <c r="L105" s="16"/>
      <c r="M105" s="21"/>
      <c r="N105" s="22"/>
      <c r="O105" s="23"/>
      <c r="P105" s="16"/>
      <c r="Q105" s="16"/>
      <c r="R105" s="16"/>
      <c r="S105" s="24"/>
    </row>
    <row r="106" ht="21" customHeight="1" spans="1:19" x14ac:dyDescent="0.25">
      <c r="A106" s="15"/>
      <c r="B106" s="16"/>
      <c r="C106" s="16"/>
      <c r="D106" s="16"/>
      <c r="E106" s="17"/>
      <c r="F106" s="18"/>
      <c r="G106" s="19"/>
      <c r="H106" s="16"/>
      <c r="I106" s="20"/>
      <c r="J106" s="16"/>
      <c r="K106" s="16"/>
      <c r="L106" s="16"/>
      <c r="M106" s="21"/>
      <c r="N106" s="22"/>
      <c r="O106" s="23"/>
      <c r="P106" s="16"/>
      <c r="Q106" s="16"/>
      <c r="R106" s="16"/>
      <c r="S106" s="24"/>
    </row>
    <row r="107" ht="21" customHeight="1" spans="1:19" x14ac:dyDescent="0.25">
      <c r="A107" s="15"/>
      <c r="B107" s="16"/>
      <c r="C107" s="16"/>
      <c r="D107" s="16"/>
      <c r="E107" s="17"/>
      <c r="F107" s="18"/>
      <c r="G107" s="19"/>
      <c r="H107" s="16"/>
      <c r="I107" s="20"/>
      <c r="J107" s="16"/>
      <c r="K107" s="16"/>
      <c r="L107" s="16"/>
      <c r="M107" s="21"/>
      <c r="N107" s="22"/>
      <c r="O107" s="23"/>
      <c r="P107" s="16"/>
      <c r="Q107" s="16"/>
      <c r="R107" s="16"/>
      <c r="S107" s="24"/>
    </row>
    <row r="108" ht="21" customHeight="1" spans="1:19" x14ac:dyDescent="0.25">
      <c r="A108" s="15"/>
      <c r="B108" s="16"/>
      <c r="C108" s="16"/>
      <c r="D108" s="16"/>
      <c r="E108" s="17"/>
      <c r="F108" s="18"/>
      <c r="G108" s="19"/>
      <c r="H108" s="16"/>
      <c r="I108" s="20"/>
      <c r="J108" s="16"/>
      <c r="K108" s="16"/>
      <c r="L108" s="16"/>
      <c r="M108" s="21"/>
      <c r="N108" s="22"/>
      <c r="O108" s="23"/>
      <c r="P108" s="16"/>
      <c r="Q108" s="16"/>
      <c r="R108" s="16"/>
      <c r="S108" s="24"/>
    </row>
    <row r="109" ht="21" customHeight="1" spans="1:19" x14ac:dyDescent="0.25">
      <c r="A109" s="15"/>
      <c r="B109" s="16"/>
      <c r="C109" s="16"/>
      <c r="D109" s="16"/>
      <c r="E109" s="17"/>
      <c r="F109" s="18"/>
      <c r="G109" s="19"/>
      <c r="H109" s="16"/>
      <c r="I109" s="20"/>
      <c r="J109" s="16"/>
      <c r="K109" s="16"/>
      <c r="L109" s="16"/>
      <c r="M109" s="21"/>
      <c r="N109" s="22"/>
      <c r="O109" s="23"/>
      <c r="P109" s="16"/>
      <c r="Q109" s="16"/>
      <c r="R109" s="16"/>
      <c r="S109" s="24"/>
    </row>
    <row r="110" ht="21" customHeight="1" spans="1:19" x14ac:dyDescent="0.25">
      <c r="A110" s="15"/>
      <c r="B110" s="16"/>
      <c r="C110" s="16"/>
      <c r="D110" s="16"/>
      <c r="E110" s="17"/>
      <c r="F110" s="18"/>
      <c r="G110" s="19"/>
      <c r="H110" s="16"/>
      <c r="I110" s="20"/>
      <c r="J110" s="16"/>
      <c r="K110" s="16"/>
      <c r="L110" s="16"/>
      <c r="M110" s="21"/>
      <c r="N110" s="22"/>
      <c r="O110" s="23"/>
      <c r="P110" s="16"/>
      <c r="Q110" s="16"/>
      <c r="R110" s="16"/>
      <c r="S110" s="24"/>
    </row>
    <row r="111" ht="21" customHeight="1" spans="1:19" x14ac:dyDescent="0.25">
      <c r="A111" s="15"/>
      <c r="B111" s="16"/>
      <c r="C111" s="16"/>
      <c r="D111" s="16"/>
      <c r="E111" s="17"/>
      <c r="F111" s="18"/>
      <c r="G111" s="19"/>
      <c r="H111" s="16"/>
      <c r="I111" s="20"/>
      <c r="J111" s="16"/>
      <c r="K111" s="39"/>
      <c r="L111" s="16"/>
      <c r="M111" s="21"/>
      <c r="N111" s="22"/>
      <c r="O111" s="23"/>
      <c r="P111" s="16"/>
      <c r="Q111" s="16"/>
      <c r="R111" s="16"/>
      <c r="S111" s="24"/>
    </row>
    <row r="112" ht="21" customHeight="1" spans="1:19" x14ac:dyDescent="0.25">
      <c r="A112" s="15"/>
      <c r="B112" s="16"/>
      <c r="C112" s="16"/>
      <c r="D112" s="16"/>
      <c r="E112" s="17"/>
      <c r="F112" s="18"/>
      <c r="G112" s="19"/>
      <c r="H112" s="16"/>
      <c r="I112" s="20"/>
      <c r="J112" s="16"/>
      <c r="K112" s="39"/>
      <c r="L112" s="16"/>
      <c r="M112" s="21"/>
      <c r="N112" s="22"/>
      <c r="O112" s="23"/>
      <c r="P112" s="16"/>
      <c r="Q112" s="16"/>
      <c r="R112" s="16"/>
      <c r="S112" s="24"/>
    </row>
    <row r="113" ht="21" customHeight="1" spans="1:19" x14ac:dyDescent="0.25">
      <c r="A113" s="15"/>
      <c r="B113" s="16"/>
      <c r="C113" s="16"/>
      <c r="D113" s="16"/>
      <c r="E113" s="17"/>
      <c r="F113" s="18"/>
      <c r="G113" s="19"/>
      <c r="H113" s="16"/>
      <c r="I113" s="20"/>
      <c r="J113" s="16"/>
      <c r="K113" s="16"/>
      <c r="L113" s="16"/>
      <c r="M113" s="21"/>
      <c r="N113" s="22"/>
      <c r="O113" s="23"/>
      <c r="P113" s="16"/>
      <c r="Q113" s="16"/>
      <c r="R113" s="16"/>
      <c r="S113" s="24"/>
    </row>
    <row r="114" ht="21" customHeight="1" spans="1:19" x14ac:dyDescent="0.25">
      <c r="A114" s="15"/>
      <c r="B114" s="16"/>
      <c r="C114" s="16"/>
      <c r="D114" s="16"/>
      <c r="E114" s="17"/>
      <c r="F114" s="18"/>
      <c r="G114" s="19"/>
      <c r="H114" s="16"/>
      <c r="I114" s="20"/>
      <c r="J114" s="16"/>
      <c r="K114" s="39"/>
      <c r="L114" s="16"/>
      <c r="M114" s="21"/>
      <c r="N114" s="22"/>
      <c r="O114" s="23"/>
      <c r="P114" s="16"/>
      <c r="Q114" s="16"/>
      <c r="R114" s="16"/>
      <c r="S114" s="24"/>
    </row>
    <row r="115" ht="21" customHeight="1" spans="1:19" x14ac:dyDescent="0.25">
      <c r="A115" s="15"/>
      <c r="B115" s="16"/>
      <c r="C115" s="16"/>
      <c r="D115" s="16"/>
      <c r="E115" s="17"/>
      <c r="F115" s="18"/>
      <c r="G115" s="19"/>
      <c r="H115" s="16"/>
      <c r="I115" s="20"/>
      <c r="J115" s="16"/>
      <c r="K115" s="16"/>
      <c r="L115" s="16"/>
      <c r="M115" s="21"/>
      <c r="N115" s="22"/>
      <c r="O115" s="23"/>
      <c r="P115" s="16"/>
      <c r="Q115" s="16"/>
      <c r="R115" s="16"/>
      <c r="S115" s="24"/>
    </row>
    <row r="116" ht="21" customHeight="1" spans="1:19" x14ac:dyDescent="0.25">
      <c r="A116" s="15"/>
      <c r="B116" s="16"/>
      <c r="C116" s="16"/>
      <c r="D116" s="16"/>
      <c r="E116" s="17"/>
      <c r="F116" s="18"/>
      <c r="G116" s="19"/>
      <c r="H116" s="16"/>
      <c r="I116" s="20"/>
      <c r="J116" s="16"/>
      <c r="K116" s="16"/>
      <c r="L116" s="16"/>
      <c r="M116" s="21"/>
      <c r="N116" s="22"/>
      <c r="O116" s="23"/>
      <c r="P116" s="16"/>
      <c r="Q116" s="16"/>
      <c r="R116" s="16"/>
      <c r="S116" s="24"/>
    </row>
    <row r="117" ht="21" customHeight="1" spans="1:19" x14ac:dyDescent="0.25">
      <c r="A117" s="15"/>
      <c r="B117" s="16"/>
      <c r="C117" s="16"/>
      <c r="D117" s="16"/>
      <c r="E117" s="17"/>
      <c r="F117" s="18"/>
      <c r="G117" s="19"/>
      <c r="H117" s="16"/>
      <c r="I117" s="20"/>
      <c r="J117" s="16"/>
      <c r="K117" s="16"/>
      <c r="L117" s="16"/>
      <c r="M117" s="21"/>
      <c r="N117" s="22"/>
      <c r="O117" s="23"/>
      <c r="P117" s="16"/>
      <c r="Q117" s="16"/>
      <c r="R117" s="16"/>
      <c r="S117" s="24"/>
    </row>
    <row r="118" ht="21" customHeight="1" spans="1:19" x14ac:dyDescent="0.25">
      <c r="A118" s="15"/>
      <c r="B118" s="16"/>
      <c r="C118" s="16"/>
      <c r="D118" s="16"/>
      <c r="E118" s="17"/>
      <c r="F118" s="18"/>
      <c r="G118" s="19"/>
      <c r="H118" s="16"/>
      <c r="I118" s="20"/>
      <c r="J118" s="16"/>
      <c r="K118" s="16"/>
      <c r="L118" s="16"/>
      <c r="M118" s="21"/>
      <c r="N118" s="22"/>
      <c r="O118" s="23"/>
      <c r="P118" s="16"/>
      <c r="Q118" s="16"/>
      <c r="R118" s="16"/>
      <c r="S118" s="24"/>
    </row>
    <row r="119" ht="21" customHeight="1" spans="1:19" x14ac:dyDescent="0.25">
      <c r="A119" s="15"/>
      <c r="B119" s="16"/>
      <c r="C119" s="16"/>
      <c r="D119" s="16"/>
      <c r="E119" s="17"/>
      <c r="F119" s="18"/>
      <c r="G119" s="19"/>
      <c r="H119" s="16"/>
      <c r="I119" s="20"/>
      <c r="J119" s="16"/>
      <c r="K119" s="16"/>
      <c r="L119" s="16"/>
      <c r="M119" s="21"/>
      <c r="N119" s="22"/>
      <c r="O119" s="23"/>
      <c r="P119" s="16"/>
      <c r="Q119" s="16"/>
      <c r="R119" s="16"/>
      <c r="S119" s="24"/>
    </row>
    <row r="120" ht="21" customHeight="1" spans="1:19" x14ac:dyDescent="0.25">
      <c r="A120" s="15"/>
      <c r="B120" s="16"/>
      <c r="C120" s="16"/>
      <c r="D120" s="16"/>
      <c r="E120" s="17"/>
      <c r="F120" s="18"/>
      <c r="G120" s="19"/>
      <c r="H120" s="16"/>
      <c r="I120" s="20"/>
      <c r="J120" s="16"/>
      <c r="K120" s="16"/>
      <c r="L120" s="16"/>
      <c r="M120" s="21"/>
      <c r="N120" s="22"/>
      <c r="O120" s="23"/>
      <c r="P120" s="16"/>
      <c r="Q120" s="16"/>
      <c r="R120" s="16"/>
      <c r="S120" s="24"/>
    </row>
    <row r="121" ht="21" customHeight="1" spans="1:19" x14ac:dyDescent="0.25">
      <c r="A121" s="15"/>
      <c r="B121" s="16"/>
      <c r="C121" s="16"/>
      <c r="D121" s="16"/>
      <c r="E121" s="17"/>
      <c r="F121" s="18"/>
      <c r="G121" s="19"/>
      <c r="H121" s="16"/>
      <c r="I121" s="20"/>
      <c r="J121" s="16"/>
      <c r="K121" s="39"/>
      <c r="L121" s="16"/>
      <c r="M121" s="21"/>
      <c r="N121" s="22"/>
      <c r="O121" s="23"/>
      <c r="P121" s="16"/>
      <c r="Q121" s="16"/>
      <c r="R121" s="16"/>
      <c r="S121" s="24"/>
    </row>
    <row r="122" ht="21" customHeight="1" spans="1:19" x14ac:dyDescent="0.25">
      <c r="A122" s="15"/>
      <c r="B122" s="16"/>
      <c r="C122" s="16"/>
      <c r="D122" s="16"/>
      <c r="E122" s="17"/>
      <c r="F122" s="18"/>
      <c r="G122" s="19"/>
      <c r="H122" s="16"/>
      <c r="I122" s="20"/>
      <c r="J122" s="16"/>
      <c r="K122" s="16"/>
      <c r="L122" s="16"/>
      <c r="M122" s="21"/>
      <c r="N122" s="22"/>
      <c r="O122" s="23"/>
      <c r="P122" s="16"/>
      <c r="Q122" s="16"/>
      <c r="R122" s="16"/>
      <c r="S122" s="24"/>
    </row>
    <row r="123" ht="21" customHeight="1" spans="1:19" x14ac:dyDescent="0.25">
      <c r="A123" s="15"/>
      <c r="B123" s="16"/>
      <c r="C123" s="16"/>
      <c r="D123" s="16"/>
      <c r="E123" s="17"/>
      <c r="F123" s="18"/>
      <c r="G123" s="19"/>
      <c r="H123" s="16"/>
      <c r="I123" s="20"/>
      <c r="J123" s="16"/>
      <c r="K123" s="16"/>
      <c r="L123" s="16"/>
      <c r="M123" s="21"/>
      <c r="N123" s="22"/>
      <c r="O123" s="23"/>
      <c r="P123" s="16"/>
      <c r="Q123" s="16"/>
      <c r="R123" s="16"/>
      <c r="S123" s="24"/>
    </row>
    <row r="124" ht="21" customHeight="1" spans="1:19" x14ac:dyDescent="0.25">
      <c r="A124" s="15"/>
      <c r="B124" s="16"/>
      <c r="C124" s="16"/>
      <c r="D124" s="16"/>
      <c r="E124" s="17"/>
      <c r="F124" s="18"/>
      <c r="G124" s="19"/>
      <c r="H124" s="16"/>
      <c r="I124" s="20"/>
      <c r="J124" s="16"/>
      <c r="K124" s="16"/>
      <c r="L124" s="16"/>
      <c r="M124" s="21"/>
      <c r="N124" s="22"/>
      <c r="O124" s="23"/>
      <c r="P124" s="16"/>
      <c r="Q124" s="16"/>
      <c r="R124" s="16"/>
      <c r="S124" s="24"/>
    </row>
    <row r="125" ht="21" customHeight="1" spans="1:19" x14ac:dyDescent="0.25">
      <c r="A125" s="15"/>
      <c r="B125" s="16"/>
      <c r="C125" s="16"/>
      <c r="D125" s="16"/>
      <c r="E125" s="17"/>
      <c r="F125" s="18"/>
      <c r="G125" s="19"/>
      <c r="H125" s="16"/>
      <c r="I125" s="20"/>
      <c r="J125" s="16"/>
      <c r="K125" s="39"/>
      <c r="L125" s="16"/>
      <c r="M125" s="21"/>
      <c r="N125" s="22"/>
      <c r="O125" s="23"/>
      <c r="P125" s="16"/>
      <c r="Q125" s="16"/>
      <c r="R125" s="16"/>
      <c r="S125" s="24"/>
    </row>
    <row r="126" ht="21" customHeight="1" spans="1:19" x14ac:dyDescent="0.25">
      <c r="A126" s="15"/>
      <c r="B126" s="16"/>
      <c r="C126" s="16"/>
      <c r="D126" s="16"/>
      <c r="E126" s="17"/>
      <c r="F126" s="18"/>
      <c r="G126" s="19"/>
      <c r="H126" s="16"/>
      <c r="I126" s="20"/>
      <c r="J126" s="16"/>
      <c r="K126" s="16"/>
      <c r="L126" s="16"/>
      <c r="M126" s="21"/>
      <c r="N126" s="22"/>
      <c r="O126" s="23"/>
      <c r="P126" s="16"/>
      <c r="Q126" s="16"/>
      <c r="R126" s="16"/>
      <c r="S126" s="24"/>
    </row>
    <row r="127" ht="21" customHeight="1" spans="1:19" x14ac:dyDescent="0.25">
      <c r="A127" s="15"/>
      <c r="B127" s="16"/>
      <c r="C127" s="16"/>
      <c r="D127" s="16"/>
      <c r="E127" s="17"/>
      <c r="F127" s="18"/>
      <c r="G127" s="19"/>
      <c r="H127" s="16"/>
      <c r="I127" s="20"/>
      <c r="J127" s="16"/>
      <c r="K127" s="16"/>
      <c r="L127" s="16"/>
      <c r="M127" s="21"/>
      <c r="N127" s="22"/>
      <c r="O127" s="23"/>
      <c r="P127" s="16"/>
      <c r="Q127" s="16"/>
      <c r="R127" s="16"/>
      <c r="S127" s="24"/>
    </row>
    <row r="128" ht="21" customHeight="1" spans="1:19" x14ac:dyDescent="0.25">
      <c r="A128" s="15"/>
      <c r="B128" s="16"/>
      <c r="C128" s="16"/>
      <c r="D128" s="16"/>
      <c r="E128" s="17"/>
      <c r="F128" s="18"/>
      <c r="G128" s="19"/>
      <c r="H128" s="16"/>
      <c r="I128" s="20"/>
      <c r="J128" s="16"/>
      <c r="K128" s="16"/>
      <c r="L128" s="16"/>
      <c r="M128" s="21"/>
      <c r="N128" s="22"/>
      <c r="O128" s="23"/>
      <c r="P128" s="16"/>
      <c r="Q128" s="16"/>
      <c r="R128" s="16"/>
      <c r="S128" s="24"/>
    </row>
    <row r="129" ht="21" customHeight="1" spans="1:19" x14ac:dyDescent="0.25">
      <c r="A129" s="15"/>
      <c r="B129" s="16"/>
      <c r="C129" s="16"/>
      <c r="D129" s="16"/>
      <c r="E129" s="17"/>
      <c r="F129" s="18"/>
      <c r="G129" s="19"/>
      <c r="H129" s="16"/>
      <c r="I129" s="20"/>
      <c r="J129" s="16"/>
      <c r="K129" s="16"/>
      <c r="L129" s="16"/>
      <c r="M129" s="21"/>
      <c r="N129" s="22"/>
      <c r="O129" s="23"/>
      <c r="P129" s="16"/>
      <c r="Q129" s="16"/>
      <c r="R129" s="16"/>
      <c r="S129" s="24"/>
    </row>
    <row r="130" ht="18" customHeight="1" spans="1:19" x14ac:dyDescent="0.25">
      <c r="A130" s="15"/>
      <c r="B130" s="16"/>
      <c r="C130" s="16"/>
      <c r="D130" s="16"/>
      <c r="E130" s="17"/>
      <c r="F130" s="18"/>
      <c r="G130" s="19"/>
      <c r="H130" s="16"/>
      <c r="I130" s="20"/>
      <c r="J130" s="16"/>
      <c r="K130" s="16"/>
      <c r="L130" s="16"/>
      <c r="M130" s="21"/>
      <c r="N130" s="22"/>
      <c r="O130" s="23"/>
      <c r="P130" s="16"/>
      <c r="Q130" s="16"/>
      <c r="R130" s="16"/>
      <c r="S130" s="24"/>
    </row>
    <row r="131" ht="21" customHeight="1" spans="1:19" x14ac:dyDescent="0.25">
      <c r="A131" s="15"/>
      <c r="B131" s="16"/>
      <c r="C131" s="16"/>
      <c r="D131" s="16"/>
      <c r="E131" s="17"/>
      <c r="F131" s="18"/>
      <c r="G131" s="19"/>
      <c r="H131" s="16"/>
      <c r="I131" s="20"/>
      <c r="J131" s="16"/>
      <c r="K131" s="16"/>
      <c r="L131" s="16"/>
      <c r="M131" s="21"/>
      <c r="N131" s="22"/>
      <c r="O131" s="23"/>
      <c r="P131" s="16"/>
      <c r="Q131" s="16"/>
      <c r="R131" s="16"/>
      <c r="S131" s="24"/>
    </row>
    <row r="132" ht="21" customHeight="1" spans="1:19" x14ac:dyDescent="0.25">
      <c r="A132" s="15"/>
      <c r="B132" s="16"/>
      <c r="C132" s="16"/>
      <c r="D132" s="16"/>
      <c r="E132" s="17"/>
      <c r="F132" s="18"/>
      <c r="G132" s="19"/>
      <c r="H132" s="16"/>
      <c r="I132" s="20"/>
      <c r="J132" s="16"/>
      <c r="K132" s="16"/>
      <c r="L132" s="16"/>
      <c r="M132" s="21"/>
      <c r="N132" s="22"/>
      <c r="O132" s="23"/>
      <c r="P132" s="16"/>
      <c r="Q132" s="16"/>
      <c r="R132" s="16"/>
      <c r="S132" s="24"/>
    </row>
    <row r="133" ht="21" customHeight="1" spans="1:19" x14ac:dyDescent="0.25">
      <c r="A133" s="15"/>
      <c r="B133" s="16"/>
      <c r="C133" s="16"/>
      <c r="D133" s="16"/>
      <c r="E133" s="17"/>
      <c r="F133" s="18"/>
      <c r="G133" s="19"/>
      <c r="H133" s="16"/>
      <c r="I133" s="20"/>
      <c r="J133" s="16"/>
      <c r="K133" s="16"/>
      <c r="L133" s="16"/>
      <c r="M133" s="21"/>
      <c r="N133" s="22"/>
      <c r="O133" s="23"/>
      <c r="P133" s="16"/>
      <c r="Q133" s="16"/>
      <c r="R133" s="16"/>
      <c r="S133" s="24"/>
    </row>
    <row r="134" ht="21" customHeight="1" spans="1:19" x14ac:dyDescent="0.25">
      <c r="A134" s="15"/>
      <c r="B134" s="16"/>
      <c r="C134" s="16"/>
      <c r="D134" s="16"/>
      <c r="E134" s="17"/>
      <c r="F134" s="18"/>
      <c r="G134" s="19"/>
      <c r="H134" s="16"/>
      <c r="I134" s="20"/>
      <c r="J134" s="16"/>
      <c r="K134" s="16"/>
      <c r="L134" s="16"/>
      <c r="M134" s="21"/>
      <c r="N134" s="22"/>
      <c r="O134" s="23"/>
      <c r="P134" s="16"/>
      <c r="Q134" s="16"/>
      <c r="R134" s="16"/>
      <c r="S134" s="24"/>
    </row>
    <row r="135" ht="21" customHeight="1" spans="1:19" x14ac:dyDescent="0.25">
      <c r="A135" s="15"/>
      <c r="B135" s="16"/>
      <c r="C135" s="16"/>
      <c r="D135" s="16"/>
      <c r="E135" s="17"/>
      <c r="F135" s="18"/>
      <c r="G135" s="19"/>
      <c r="H135" s="16"/>
      <c r="I135" s="20"/>
      <c r="J135" s="16"/>
      <c r="K135" s="16"/>
      <c r="L135" s="16"/>
      <c r="M135" s="21"/>
      <c r="N135" s="22"/>
      <c r="O135" s="23"/>
      <c r="P135" s="16"/>
      <c r="Q135" s="16"/>
      <c r="R135" s="16"/>
      <c r="S135" s="24"/>
    </row>
    <row r="136" ht="21" customHeight="1" spans="1:19" x14ac:dyDescent="0.25">
      <c r="A136" s="15"/>
      <c r="B136" s="16"/>
      <c r="C136" s="16"/>
      <c r="D136" s="16"/>
      <c r="E136" s="17"/>
      <c r="F136" s="18"/>
      <c r="G136" s="19"/>
      <c r="H136" s="16"/>
      <c r="I136" s="20"/>
      <c r="J136" s="16"/>
      <c r="K136" s="16"/>
      <c r="L136" s="16"/>
      <c r="M136" s="21"/>
      <c r="N136" s="22"/>
      <c r="O136" s="23"/>
      <c r="P136" s="16"/>
      <c r="Q136" s="16"/>
      <c r="R136" s="16"/>
      <c r="S136" s="24"/>
    </row>
    <row r="137" ht="21" customHeight="1" spans="1:19" x14ac:dyDescent="0.25">
      <c r="A137" s="15"/>
      <c r="B137" s="16"/>
      <c r="C137" s="16"/>
      <c r="D137" s="16"/>
      <c r="E137" s="17"/>
      <c r="F137" s="18"/>
      <c r="G137" s="19"/>
      <c r="H137" s="16"/>
      <c r="I137" s="20"/>
      <c r="J137" s="16"/>
      <c r="K137" s="16"/>
      <c r="L137" s="16"/>
      <c r="M137" s="21"/>
      <c r="N137" s="22"/>
      <c r="O137" s="23"/>
      <c r="P137" s="16"/>
      <c r="Q137" s="16"/>
      <c r="R137" s="16"/>
      <c r="S137" s="24"/>
    </row>
    <row r="138" ht="21" customHeight="1" spans="1:19" x14ac:dyDescent="0.25">
      <c r="A138" s="15"/>
      <c r="B138" s="16"/>
      <c r="C138" s="16"/>
      <c r="D138" s="16"/>
      <c r="E138" s="17"/>
      <c r="F138" s="18"/>
      <c r="G138" s="19"/>
      <c r="H138" s="16"/>
      <c r="I138" s="20"/>
      <c r="J138" s="16"/>
      <c r="K138" s="39"/>
      <c r="L138" s="16"/>
      <c r="M138" s="21"/>
      <c r="N138" s="22"/>
      <c r="O138" s="23"/>
      <c r="P138" s="16"/>
      <c r="Q138" s="16"/>
      <c r="R138" s="16"/>
      <c r="S138" s="24"/>
    </row>
    <row r="139" ht="21" customHeight="1" spans="1:19" x14ac:dyDescent="0.25">
      <c r="A139" s="15"/>
      <c r="B139" s="16"/>
      <c r="C139" s="16"/>
      <c r="D139" s="16"/>
      <c r="E139" s="17"/>
      <c r="F139" s="18"/>
      <c r="G139" s="19"/>
      <c r="H139" s="16"/>
      <c r="I139" s="20"/>
      <c r="J139" s="16"/>
      <c r="K139" s="16"/>
      <c r="L139" s="16"/>
      <c r="M139" s="21"/>
      <c r="N139" s="22"/>
      <c r="O139" s="23"/>
      <c r="P139" s="16"/>
      <c r="Q139" s="16"/>
      <c r="R139" s="16"/>
      <c r="S139" s="24"/>
    </row>
    <row r="140" ht="21" customHeight="1" spans="1:19" x14ac:dyDescent="0.25">
      <c r="A140" s="15"/>
      <c r="B140" s="16"/>
      <c r="C140" s="16"/>
      <c r="D140" s="16"/>
      <c r="E140" s="17"/>
      <c r="F140" s="18"/>
      <c r="G140" s="19"/>
      <c r="H140" s="16"/>
      <c r="I140" s="20"/>
      <c r="J140" s="16"/>
      <c r="K140" s="39"/>
      <c r="L140" s="16"/>
      <c r="M140" s="21"/>
      <c r="N140" s="22"/>
      <c r="O140" s="23"/>
      <c r="P140" s="16"/>
      <c r="Q140" s="16"/>
      <c r="R140" s="16"/>
      <c r="S140" s="24"/>
    </row>
    <row r="141" ht="21" customHeight="1" spans="1:19" x14ac:dyDescent="0.25">
      <c r="A141" s="15"/>
      <c r="B141" s="16"/>
      <c r="C141" s="16"/>
      <c r="D141" s="16"/>
      <c r="E141" s="17"/>
      <c r="F141" s="18"/>
      <c r="G141" s="19"/>
      <c r="H141" s="16"/>
      <c r="I141" s="20"/>
      <c r="J141" s="16"/>
      <c r="K141" s="39"/>
      <c r="L141" s="16"/>
      <c r="M141" s="21"/>
      <c r="N141" s="22"/>
      <c r="O141" s="23"/>
      <c r="P141" s="16"/>
      <c r="Q141" s="16"/>
      <c r="R141" s="16"/>
      <c r="S141" s="24"/>
    </row>
    <row r="142" ht="21" customHeight="1" spans="1:19" x14ac:dyDescent="0.25">
      <c r="A142" s="15"/>
      <c r="B142" s="16"/>
      <c r="C142" s="16"/>
      <c r="D142" s="16"/>
      <c r="E142" s="17"/>
      <c r="F142" s="18"/>
      <c r="G142" s="19"/>
      <c r="H142" s="16"/>
      <c r="I142" s="20"/>
      <c r="J142" s="16"/>
      <c r="K142" s="16"/>
      <c r="L142" s="16"/>
      <c r="M142" s="21"/>
      <c r="N142" s="40"/>
      <c r="O142" s="23"/>
      <c r="P142" s="16"/>
      <c r="Q142" s="16"/>
      <c r="R142" s="16"/>
      <c r="S142" s="24"/>
    </row>
    <row r="143" ht="21" customHeight="1" spans="1:19" x14ac:dyDescent="0.25">
      <c r="A143" s="15"/>
      <c r="B143" s="16"/>
      <c r="C143" s="16"/>
      <c r="D143" s="16"/>
      <c r="E143" s="17"/>
      <c r="F143" s="18"/>
      <c r="G143" s="19"/>
      <c r="H143" s="16"/>
      <c r="I143" s="20"/>
      <c r="J143" s="16"/>
      <c r="K143" s="16"/>
      <c r="L143" s="16"/>
      <c r="M143" s="21"/>
      <c r="N143" s="22"/>
      <c r="O143" s="23"/>
      <c r="P143" s="16"/>
      <c r="Q143" s="16"/>
      <c r="R143" s="16"/>
      <c r="S143" s="24"/>
    </row>
    <row r="144" ht="21" customHeight="1" spans="1:19" x14ac:dyDescent="0.25">
      <c r="A144" s="15"/>
      <c r="B144" s="16"/>
      <c r="C144" s="16"/>
      <c r="D144" s="16"/>
      <c r="E144" s="17"/>
      <c r="F144" s="18"/>
      <c r="G144" s="19"/>
      <c r="H144" s="16"/>
      <c r="I144" s="20"/>
      <c r="J144" s="16"/>
      <c r="K144" s="16"/>
      <c r="L144" s="16"/>
      <c r="M144" s="21"/>
      <c r="N144" s="22"/>
      <c r="O144" s="23"/>
      <c r="P144" s="16"/>
      <c r="Q144" s="16"/>
      <c r="R144" s="16"/>
      <c r="S144" s="24"/>
    </row>
    <row r="145" ht="21" customHeight="1" spans="1:19" x14ac:dyDescent="0.25">
      <c r="A145" s="15"/>
      <c r="B145" s="16"/>
      <c r="C145" s="16"/>
      <c r="D145" s="16"/>
      <c r="E145" s="17"/>
      <c r="F145" s="18"/>
      <c r="G145" s="19"/>
      <c r="H145" s="16"/>
      <c r="I145" s="20"/>
      <c r="J145" s="16"/>
      <c r="K145" s="16"/>
      <c r="L145" s="16"/>
      <c r="M145" s="21"/>
      <c r="N145" s="22"/>
      <c r="O145" s="23"/>
      <c r="P145" s="16"/>
      <c r="Q145" s="16"/>
      <c r="R145" s="16"/>
      <c r="S145" s="24"/>
    </row>
    <row r="146" ht="21" customHeight="1" spans="1:19" x14ac:dyDescent="0.25">
      <c r="A146" s="15"/>
      <c r="B146" s="16"/>
      <c r="C146" s="16"/>
      <c r="D146" s="16"/>
      <c r="E146" s="17"/>
      <c r="F146" s="18"/>
      <c r="G146" s="19"/>
      <c r="H146" s="16"/>
      <c r="I146" s="20"/>
      <c r="J146" s="16"/>
      <c r="K146" s="16"/>
      <c r="L146" s="16"/>
      <c r="M146" s="21"/>
      <c r="N146" s="22"/>
      <c r="O146" s="23"/>
      <c r="P146" s="16"/>
      <c r="Q146" s="16"/>
      <c r="R146" s="16"/>
      <c r="S146" s="24"/>
    </row>
    <row r="147" ht="21" customHeight="1" spans="1:19" x14ac:dyDescent="0.25">
      <c r="A147" s="15"/>
      <c r="B147" s="16"/>
      <c r="C147" s="16"/>
      <c r="D147" s="16"/>
      <c r="E147" s="17"/>
      <c r="F147" s="18"/>
      <c r="G147" s="19"/>
      <c r="H147" s="16"/>
      <c r="I147" s="20"/>
      <c r="J147" s="16"/>
      <c r="K147" s="16"/>
      <c r="L147" s="16"/>
      <c r="M147" s="21"/>
      <c r="N147" s="22"/>
      <c r="O147" s="23"/>
      <c r="P147" s="16"/>
      <c r="Q147" s="16"/>
      <c r="R147" s="16"/>
      <c r="S147" s="24"/>
    </row>
    <row r="148" ht="21" customHeight="1" spans="1:19" x14ac:dyDescent="0.25">
      <c r="A148" s="15"/>
      <c r="B148" s="16"/>
      <c r="C148" s="16"/>
      <c r="D148" s="16"/>
      <c r="E148" s="17"/>
      <c r="F148" s="18"/>
      <c r="G148" s="19"/>
      <c r="H148" s="16"/>
      <c r="I148" s="20"/>
      <c r="J148" s="16"/>
      <c r="K148" s="16"/>
      <c r="L148" s="16"/>
      <c r="M148" s="21"/>
      <c r="N148" s="22"/>
      <c r="O148" s="23"/>
      <c r="P148" s="16"/>
      <c r="Q148" s="16"/>
      <c r="R148" s="16"/>
      <c r="S148" s="24"/>
    </row>
    <row r="149" ht="21" customHeight="1" spans="1:19" x14ac:dyDescent="0.25">
      <c r="A149" s="15"/>
      <c r="B149" s="16"/>
      <c r="C149" s="16"/>
      <c r="D149" s="16"/>
      <c r="E149" s="17"/>
      <c r="F149" s="18"/>
      <c r="G149" s="19"/>
      <c r="H149" s="16"/>
      <c r="I149" s="20"/>
      <c r="J149" s="16"/>
      <c r="K149" s="39"/>
      <c r="L149" s="16"/>
      <c r="M149" s="21"/>
      <c r="N149" s="22"/>
      <c r="O149" s="23"/>
      <c r="P149" s="16"/>
      <c r="Q149" s="16"/>
      <c r="R149" s="16"/>
      <c r="S149" s="24"/>
    </row>
    <row r="150" ht="21" customHeight="1" spans="1:19" x14ac:dyDescent="0.25">
      <c r="A150" s="15"/>
      <c r="B150" s="16"/>
      <c r="C150" s="16"/>
      <c r="D150" s="16"/>
      <c r="E150" s="17"/>
      <c r="F150" s="18"/>
      <c r="G150" s="19"/>
      <c r="H150" s="16"/>
      <c r="I150" s="20"/>
      <c r="J150" s="16"/>
      <c r="K150" s="39"/>
      <c r="L150" s="16"/>
      <c r="M150" s="21"/>
      <c r="N150" s="22"/>
      <c r="O150" s="23"/>
      <c r="P150" s="16"/>
      <c r="Q150" s="16"/>
      <c r="R150" s="16"/>
      <c r="S150" s="24"/>
    </row>
    <row r="151" ht="21" customHeight="1" spans="1:19" x14ac:dyDescent="0.25">
      <c r="A151" s="15"/>
      <c r="B151" s="16"/>
      <c r="C151" s="16"/>
      <c r="D151" s="16"/>
      <c r="E151" s="17"/>
      <c r="F151" s="18"/>
      <c r="G151" s="19"/>
      <c r="H151" s="16"/>
      <c r="I151" s="20"/>
      <c r="J151" s="16"/>
      <c r="K151" s="39"/>
      <c r="L151" s="16"/>
      <c r="M151" s="21"/>
      <c r="N151" s="22"/>
      <c r="O151" s="23"/>
      <c r="P151" s="16"/>
      <c r="Q151" s="16"/>
      <c r="R151" s="16"/>
      <c r="S151" s="24"/>
    </row>
    <row r="152" ht="21" customHeight="1" spans="1:19" x14ac:dyDescent="0.25">
      <c r="A152" s="15"/>
      <c r="B152" s="16"/>
      <c r="C152" s="16"/>
      <c r="D152" s="16"/>
      <c r="E152" s="17"/>
      <c r="F152" s="18"/>
      <c r="G152" s="19"/>
      <c r="H152" s="16"/>
      <c r="I152" s="20"/>
      <c r="J152" s="16"/>
      <c r="K152" s="16"/>
      <c r="L152" s="16"/>
      <c r="M152" s="21"/>
      <c r="N152" s="22"/>
      <c r="O152" s="23"/>
      <c r="P152" s="16"/>
      <c r="Q152" s="16"/>
      <c r="R152" s="16"/>
      <c r="S152" s="24"/>
    </row>
    <row r="153" ht="21" customHeight="1" spans="1:19" x14ac:dyDescent="0.25">
      <c r="A153" s="15"/>
      <c r="B153" s="16"/>
      <c r="C153" s="16"/>
      <c r="D153" s="16"/>
      <c r="E153" s="17"/>
      <c r="F153" s="17"/>
      <c r="G153" s="19"/>
      <c r="H153" s="16"/>
      <c r="I153" s="20"/>
      <c r="J153" s="16"/>
      <c r="K153" s="16"/>
      <c r="L153" s="16"/>
      <c r="M153" s="21"/>
      <c r="N153" s="22"/>
      <c r="O153" s="23"/>
      <c r="P153" s="16"/>
      <c r="Q153" s="16"/>
      <c r="R153" s="16"/>
      <c r="S153" s="24"/>
    </row>
    <row r="154" ht="21" customHeight="1" spans="1:19" s="41" customFormat="1" x14ac:dyDescent="0.25">
      <c r="A154" s="42"/>
      <c r="B154" s="16"/>
      <c r="C154" s="43"/>
      <c r="D154" s="43"/>
      <c r="E154" s="44"/>
      <c r="F154" s="44"/>
      <c r="G154" s="19"/>
      <c r="H154" s="16"/>
      <c r="I154" s="20"/>
      <c r="J154" s="16"/>
      <c r="K154" s="45"/>
      <c r="L154" s="43"/>
      <c r="M154" s="21"/>
      <c r="N154" s="46"/>
      <c r="O154" s="43"/>
      <c r="P154" s="43"/>
      <c r="Q154" s="16"/>
      <c r="R154" s="16"/>
      <c r="S154" s="24"/>
    </row>
    <row r="155" ht="21" customHeight="1" spans="1:19" x14ac:dyDescent="0.25">
      <c r="A155" s="15"/>
      <c r="B155" s="16"/>
      <c r="C155" s="16"/>
      <c r="D155" s="16"/>
      <c r="E155" s="17"/>
      <c r="F155" s="17"/>
      <c r="G155" s="19"/>
      <c r="H155" s="16"/>
      <c r="I155" s="20"/>
      <c r="J155" s="16"/>
      <c r="K155" s="39"/>
      <c r="L155" s="16"/>
      <c r="M155" s="21"/>
      <c r="N155" s="22"/>
      <c r="O155" s="23"/>
      <c r="P155" s="16"/>
      <c r="Q155" s="16"/>
      <c r="R155" s="16"/>
      <c r="S155" s="24"/>
    </row>
    <row r="156" ht="21" customHeight="1" spans="1:19" x14ac:dyDescent="0.25">
      <c r="A156" s="15"/>
      <c r="B156" s="16"/>
      <c r="C156" s="16"/>
      <c r="D156" s="16"/>
      <c r="E156" s="17"/>
      <c r="F156" s="17"/>
      <c r="G156" s="19"/>
      <c r="H156" s="16"/>
      <c r="I156" s="20"/>
      <c r="J156" s="16"/>
      <c r="K156" s="16"/>
      <c r="L156" s="16"/>
      <c r="M156" s="21"/>
      <c r="N156" s="22"/>
      <c r="O156" s="23"/>
      <c r="P156" s="16"/>
      <c r="Q156" s="16"/>
      <c r="R156" s="16"/>
      <c r="S156" s="24"/>
    </row>
    <row r="157" ht="21" customHeight="1" spans="1:19" x14ac:dyDescent="0.25">
      <c r="A157" s="15"/>
      <c r="B157" s="16"/>
      <c r="C157" s="16"/>
      <c r="D157" s="16"/>
      <c r="E157" s="17"/>
      <c r="F157" s="17"/>
      <c r="G157" s="19"/>
      <c r="H157" s="16"/>
      <c r="I157" s="20"/>
      <c r="J157" s="16"/>
      <c r="K157" s="16"/>
      <c r="L157" s="16"/>
      <c r="M157" s="21"/>
      <c r="N157" s="40"/>
      <c r="O157" s="23"/>
      <c r="P157" s="16"/>
      <c r="Q157" s="16"/>
      <c r="R157" s="16"/>
      <c r="S157" s="24"/>
    </row>
    <row r="158" ht="21" customHeight="1" spans="1:19" x14ac:dyDescent="0.25">
      <c r="A158" s="15"/>
      <c r="B158" s="16"/>
      <c r="C158" s="16"/>
      <c r="D158" s="16"/>
      <c r="E158" s="17"/>
      <c r="F158" s="17"/>
      <c r="G158" s="19"/>
      <c r="H158" s="16"/>
      <c r="I158" s="20"/>
      <c r="J158" s="16"/>
      <c r="K158" s="16"/>
      <c r="L158" s="16"/>
      <c r="M158" s="21"/>
      <c r="N158" s="22"/>
      <c r="O158" s="23"/>
      <c r="P158" s="16"/>
      <c r="Q158" s="16"/>
      <c r="R158" s="16"/>
      <c r="S158" s="24"/>
    </row>
    <row r="159" ht="21" customHeight="1" spans="1:19" x14ac:dyDescent="0.25">
      <c r="A159" s="15"/>
      <c r="B159" s="16"/>
      <c r="C159" s="16"/>
      <c r="D159" s="16"/>
      <c r="E159" s="17"/>
      <c r="F159" s="17"/>
      <c r="G159" s="19"/>
      <c r="H159" s="16"/>
      <c r="I159" s="20"/>
      <c r="J159" s="16"/>
      <c r="K159" s="16"/>
      <c r="L159" s="16"/>
      <c r="M159" s="21"/>
      <c r="N159" s="22"/>
      <c r="O159" s="23"/>
      <c r="P159" s="16"/>
      <c r="Q159" s="16"/>
      <c r="R159" s="16"/>
      <c r="S159" s="24"/>
    </row>
    <row r="160" ht="21" customHeight="1" spans="1:19" x14ac:dyDescent="0.25">
      <c r="A160" s="15"/>
      <c r="B160" s="16"/>
      <c r="C160" s="16"/>
      <c r="D160" s="16"/>
      <c r="E160" s="17"/>
      <c r="F160" s="17"/>
      <c r="G160" s="19"/>
      <c r="H160" s="16"/>
      <c r="I160" s="20"/>
      <c r="J160" s="16"/>
      <c r="K160" s="16"/>
      <c r="L160" s="16"/>
      <c r="M160" s="21"/>
      <c r="N160" s="22"/>
      <c r="O160" s="23"/>
      <c r="P160" s="16"/>
      <c r="Q160" s="16"/>
      <c r="R160" s="16"/>
      <c r="S160" s="24"/>
    </row>
    <row r="161" ht="21" customHeight="1" spans="1:19" x14ac:dyDescent="0.25">
      <c r="A161" s="15"/>
      <c r="B161" s="16"/>
      <c r="C161" s="16"/>
      <c r="D161" s="16"/>
      <c r="E161" s="17"/>
      <c r="F161" s="17"/>
      <c r="G161" s="19"/>
      <c r="H161" s="16"/>
      <c r="I161" s="20"/>
      <c r="J161" s="16"/>
      <c r="K161" s="16"/>
      <c r="L161" s="16"/>
      <c r="M161" s="21"/>
      <c r="N161" s="22"/>
      <c r="O161" s="23"/>
      <c r="P161" s="16"/>
      <c r="Q161" s="16"/>
      <c r="R161" s="16"/>
      <c r="S161" s="24"/>
    </row>
    <row r="162" ht="21" customHeight="1" spans="1:19" x14ac:dyDescent="0.25">
      <c r="A162" s="15"/>
      <c r="B162" s="16"/>
      <c r="C162" s="16"/>
      <c r="D162" s="16"/>
      <c r="E162" s="17"/>
      <c r="F162" s="17"/>
      <c r="G162" s="19"/>
      <c r="H162" s="16"/>
      <c r="I162" s="20"/>
      <c r="J162" s="16"/>
      <c r="K162" s="16"/>
      <c r="L162" s="16"/>
      <c r="M162" s="21"/>
      <c r="N162" s="22"/>
      <c r="O162" s="23"/>
      <c r="P162" s="16"/>
      <c r="Q162" s="16"/>
      <c r="R162" s="16"/>
      <c r="S162" s="24"/>
    </row>
    <row r="163" ht="21" customHeight="1" spans="1:19" x14ac:dyDescent="0.25">
      <c r="A163" s="15"/>
      <c r="B163" s="16"/>
      <c r="C163" s="16"/>
      <c r="D163" s="16"/>
      <c r="E163" s="17"/>
      <c r="F163" s="17"/>
      <c r="G163" s="19"/>
      <c r="H163" s="16"/>
      <c r="I163" s="20"/>
      <c r="J163" s="16"/>
      <c r="K163" s="16"/>
      <c r="L163" s="16"/>
      <c r="M163" s="21"/>
      <c r="N163" s="22"/>
      <c r="O163" s="23"/>
      <c r="P163" s="16"/>
      <c r="Q163" s="16"/>
      <c r="R163" s="16"/>
      <c r="S163" s="24"/>
    </row>
    <row r="164" ht="21" customHeight="1" spans="1:19" x14ac:dyDescent="0.25">
      <c r="A164" s="15"/>
      <c r="B164" s="16"/>
      <c r="C164" s="16"/>
      <c r="D164" s="16"/>
      <c r="E164" s="17"/>
      <c r="F164" s="17"/>
      <c r="G164" s="19"/>
      <c r="H164" s="16"/>
      <c r="I164" s="20"/>
      <c r="J164" s="16"/>
      <c r="K164" s="16"/>
      <c r="L164" s="16"/>
      <c r="M164" s="21"/>
      <c r="N164" s="22"/>
      <c r="O164" s="23"/>
      <c r="P164" s="16"/>
      <c r="Q164" s="16"/>
      <c r="R164" s="16"/>
      <c r="S164" s="24"/>
    </row>
    <row r="165" ht="21" customHeight="1" spans="1:19" x14ac:dyDescent="0.25">
      <c r="A165" s="15"/>
      <c r="B165" s="16"/>
      <c r="C165" s="16"/>
      <c r="D165" s="16"/>
      <c r="E165" s="17"/>
      <c r="F165" s="17"/>
      <c r="G165" s="19"/>
      <c r="H165" s="16"/>
      <c r="I165" s="20"/>
      <c r="J165" s="16"/>
      <c r="K165" s="16"/>
      <c r="L165" s="16"/>
      <c r="M165" s="21"/>
      <c r="N165" s="22"/>
      <c r="O165" s="23"/>
      <c r="P165" s="16"/>
      <c r="Q165" s="16"/>
      <c r="R165" s="16"/>
      <c r="S165" s="24"/>
    </row>
    <row r="166" ht="21" customHeight="1" spans="1:19" x14ac:dyDescent="0.25">
      <c r="A166" s="15"/>
      <c r="B166" s="16"/>
      <c r="C166" s="16"/>
      <c r="D166" s="16"/>
      <c r="E166" s="17"/>
      <c r="F166" s="17"/>
      <c r="G166" s="19"/>
      <c r="H166" s="16"/>
      <c r="I166" s="20"/>
      <c r="J166" s="16"/>
      <c r="K166" s="16"/>
      <c r="L166" s="16"/>
      <c r="M166" s="21"/>
      <c r="N166" s="22"/>
      <c r="O166" s="23"/>
      <c r="P166" s="16"/>
      <c r="Q166" s="16"/>
      <c r="R166" s="16"/>
      <c r="S166" s="24"/>
    </row>
    <row r="167" ht="21" customHeight="1" spans="1:19" x14ac:dyDescent="0.25">
      <c r="A167" s="15"/>
      <c r="B167" s="16"/>
      <c r="C167" s="16"/>
      <c r="D167" s="16"/>
      <c r="E167" s="17"/>
      <c r="F167" s="17"/>
      <c r="G167" s="19"/>
      <c r="H167" s="16"/>
      <c r="I167" s="20"/>
      <c r="J167" s="16"/>
      <c r="K167" s="16"/>
      <c r="L167" s="16"/>
      <c r="M167" s="21"/>
      <c r="N167" s="22"/>
      <c r="O167" s="23"/>
      <c r="P167" s="16"/>
      <c r="Q167" s="16"/>
      <c r="R167" s="16"/>
      <c r="S167" s="24"/>
    </row>
    <row r="168" ht="21" customHeight="1" spans="1:19" x14ac:dyDescent="0.25">
      <c r="A168" s="15"/>
      <c r="B168" s="16"/>
      <c r="C168" s="16"/>
      <c r="D168" s="16"/>
      <c r="E168" s="17"/>
      <c r="F168" s="17"/>
      <c r="G168" s="19"/>
      <c r="H168" s="16"/>
      <c r="I168" s="20"/>
      <c r="J168" s="16"/>
      <c r="K168" s="39"/>
      <c r="L168" s="16"/>
      <c r="M168" s="21"/>
      <c r="N168" s="22"/>
      <c r="O168" s="23"/>
      <c r="P168" s="16"/>
      <c r="Q168" s="16"/>
      <c r="R168" s="16"/>
      <c r="S168" s="24"/>
    </row>
    <row r="169" ht="21" customHeight="1" spans="1:19" x14ac:dyDescent="0.25">
      <c r="A169" s="15"/>
      <c r="B169" s="16"/>
      <c r="C169" s="16"/>
      <c r="D169" s="16"/>
      <c r="E169" s="17"/>
      <c r="F169" s="17"/>
      <c r="G169" s="19"/>
      <c r="H169" s="16"/>
      <c r="I169" s="20"/>
      <c r="J169" s="16"/>
      <c r="K169" s="39"/>
      <c r="L169" s="16"/>
      <c r="M169" s="21"/>
      <c r="N169" s="22"/>
      <c r="O169" s="23"/>
      <c r="P169" s="16"/>
      <c r="Q169" s="16"/>
      <c r="R169" s="16"/>
      <c r="S169" s="24"/>
    </row>
    <row r="170" ht="21" customHeight="1" spans="1:19" x14ac:dyDescent="0.25">
      <c r="A170" s="15"/>
      <c r="B170" s="16"/>
      <c r="C170" s="16"/>
      <c r="D170" s="16"/>
      <c r="E170" s="17"/>
      <c r="F170" s="17"/>
      <c r="G170" s="19"/>
      <c r="H170" s="16"/>
      <c r="I170" s="20"/>
      <c r="J170" s="16"/>
      <c r="K170" s="16"/>
      <c r="L170" s="16"/>
      <c r="M170" s="21"/>
      <c r="N170" s="22"/>
      <c r="O170" s="23"/>
      <c r="P170" s="16"/>
      <c r="Q170" s="16"/>
      <c r="R170" s="16"/>
      <c r="S170" s="24"/>
    </row>
    <row r="171" ht="21" customHeight="1" spans="1:19" x14ac:dyDescent="0.25">
      <c r="A171" s="15"/>
      <c r="B171" s="16"/>
      <c r="C171" s="16"/>
      <c r="D171" s="16"/>
      <c r="E171" s="17"/>
      <c r="F171" s="17"/>
      <c r="G171" s="19"/>
      <c r="H171" s="16"/>
      <c r="I171" s="20"/>
      <c r="J171" s="16"/>
      <c r="K171" s="16"/>
      <c r="L171" s="16"/>
      <c r="M171" s="21"/>
      <c r="N171" s="22"/>
      <c r="O171" s="23"/>
      <c r="P171" s="16"/>
      <c r="Q171" s="16"/>
      <c r="R171" s="16"/>
      <c r="S171" s="24"/>
    </row>
    <row r="172" ht="21" customHeight="1" spans="1:19" x14ac:dyDescent="0.25">
      <c r="A172" s="15"/>
      <c r="B172" s="16"/>
      <c r="C172" s="16"/>
      <c r="D172" s="16"/>
      <c r="E172" s="17"/>
      <c r="F172" s="17"/>
      <c r="G172" s="19"/>
      <c r="H172" s="16"/>
      <c r="I172" s="20"/>
      <c r="J172" s="16"/>
      <c r="K172" s="16"/>
      <c r="L172" s="16"/>
      <c r="M172" s="21"/>
      <c r="N172" s="22"/>
      <c r="O172" s="23"/>
      <c r="P172" s="16"/>
      <c r="Q172" s="16"/>
      <c r="R172" s="16"/>
      <c r="S172" s="24"/>
    </row>
    <row r="173" ht="21" customHeight="1" spans="1:19" x14ac:dyDescent="0.25">
      <c r="A173" s="15"/>
      <c r="B173" s="16"/>
      <c r="C173" s="16"/>
      <c r="D173" s="16"/>
      <c r="E173" s="17"/>
      <c r="F173" s="17"/>
      <c r="G173" s="19"/>
      <c r="H173" s="16"/>
      <c r="I173" s="20"/>
      <c r="J173" s="16"/>
      <c r="K173" s="16"/>
      <c r="L173" s="16"/>
      <c r="M173" s="21"/>
      <c r="N173" s="22"/>
      <c r="O173" s="23"/>
      <c r="P173" s="16"/>
      <c r="Q173" s="16"/>
      <c r="R173" s="16"/>
      <c r="S173" s="24"/>
    </row>
    <row r="174" ht="21" customHeight="1" spans="1:19" x14ac:dyDescent="0.25">
      <c r="A174" s="15"/>
      <c r="B174" s="16"/>
      <c r="C174" s="16"/>
      <c r="D174" s="16"/>
      <c r="E174" s="17"/>
      <c r="F174" s="17"/>
      <c r="G174" s="19"/>
      <c r="H174" s="16"/>
      <c r="I174" s="20"/>
      <c r="J174" s="16"/>
      <c r="K174" s="39"/>
      <c r="L174" s="16"/>
      <c r="M174" s="21"/>
      <c r="N174" s="22"/>
      <c r="O174" s="23"/>
      <c r="P174" s="16"/>
      <c r="Q174" s="16"/>
      <c r="R174" s="16"/>
      <c r="S174" s="24"/>
    </row>
    <row r="175" ht="21" customHeight="1" spans="1:19" x14ac:dyDescent="0.25">
      <c r="A175" s="15"/>
      <c r="B175" s="16"/>
      <c r="C175" s="16"/>
      <c r="D175" s="16"/>
      <c r="E175" s="17"/>
      <c r="F175" s="17"/>
      <c r="G175" s="19"/>
      <c r="H175" s="16"/>
      <c r="I175" s="20"/>
      <c r="J175" s="16"/>
      <c r="K175" s="16"/>
      <c r="L175" s="16"/>
      <c r="M175" s="21"/>
      <c r="N175" s="22"/>
      <c r="O175" s="23"/>
      <c r="P175" s="16"/>
      <c r="Q175" s="16"/>
      <c r="R175" s="16"/>
      <c r="S175" s="24"/>
    </row>
    <row r="176" ht="21" customHeight="1" spans="1:19" x14ac:dyDescent="0.25">
      <c r="A176" s="15"/>
      <c r="B176" s="16"/>
      <c r="C176" s="16"/>
      <c r="D176" s="16"/>
      <c r="E176" s="17"/>
      <c r="F176" s="17"/>
      <c r="G176" s="19"/>
      <c r="H176" s="16"/>
      <c r="I176" s="20"/>
      <c r="J176" s="16"/>
      <c r="K176" s="39"/>
      <c r="L176" s="16"/>
      <c r="M176" s="21"/>
      <c r="N176" s="22"/>
      <c r="O176" s="23"/>
      <c r="P176" s="16"/>
      <c r="Q176" s="16"/>
      <c r="R176" s="16"/>
      <c r="S176" s="24"/>
    </row>
    <row r="177" ht="21" customHeight="1" spans="1:19" x14ac:dyDescent="0.25">
      <c r="A177" s="15"/>
      <c r="B177" s="16"/>
      <c r="C177" s="16"/>
      <c r="D177" s="16"/>
      <c r="E177" s="17"/>
      <c r="F177" s="17"/>
      <c r="G177" s="19"/>
      <c r="H177" s="16"/>
      <c r="I177" s="20"/>
      <c r="J177" s="16"/>
      <c r="K177" s="39"/>
      <c r="L177" s="16"/>
      <c r="M177" s="21"/>
      <c r="N177" s="22"/>
      <c r="O177" s="23"/>
      <c r="P177" s="16"/>
      <c r="Q177" s="16"/>
      <c r="R177" s="16"/>
      <c r="S177" s="24"/>
    </row>
    <row r="178" ht="21" customHeight="1" spans="1:19" x14ac:dyDescent="0.25">
      <c r="A178" s="15"/>
      <c r="B178" s="16"/>
      <c r="C178" s="16"/>
      <c r="D178" s="16"/>
      <c r="E178" s="17"/>
      <c r="F178" s="17"/>
      <c r="G178" s="19"/>
      <c r="H178" s="16"/>
      <c r="I178" s="20"/>
      <c r="J178" s="16"/>
      <c r="K178" s="16"/>
      <c r="L178" s="16"/>
      <c r="M178" s="21"/>
      <c r="N178" s="22"/>
      <c r="O178" s="23"/>
      <c r="P178" s="16"/>
      <c r="Q178" s="16"/>
      <c r="R178" s="16"/>
      <c r="S178" s="24"/>
    </row>
    <row r="179" ht="21" customHeight="1" spans="1:19" x14ac:dyDescent="0.25">
      <c r="A179" s="15"/>
      <c r="B179" s="16"/>
      <c r="C179" s="16"/>
      <c r="D179" s="16"/>
      <c r="E179" s="17"/>
      <c r="F179" s="17"/>
      <c r="G179" s="19"/>
      <c r="H179" s="16"/>
      <c r="I179" s="20"/>
      <c r="J179" s="16"/>
      <c r="K179" s="16"/>
      <c r="L179" s="16"/>
      <c r="M179" s="21"/>
      <c r="N179" s="22"/>
      <c r="O179" s="23"/>
      <c r="P179" s="16"/>
      <c r="Q179" s="16"/>
      <c r="R179" s="16"/>
      <c r="S179" s="24"/>
    </row>
    <row r="180" ht="21" customHeight="1" spans="1:19" x14ac:dyDescent="0.25">
      <c r="A180" s="15"/>
      <c r="B180" s="16"/>
      <c r="C180" s="16"/>
      <c r="D180" s="16"/>
      <c r="E180" s="17"/>
      <c r="F180" s="17"/>
      <c r="G180" s="19"/>
      <c r="H180" s="16"/>
      <c r="I180" s="20"/>
      <c r="J180" s="16"/>
      <c r="K180" s="16"/>
      <c r="L180" s="16"/>
      <c r="M180" s="21"/>
      <c r="N180" s="22"/>
      <c r="O180" s="23"/>
      <c r="P180" s="16"/>
      <c r="Q180" s="16"/>
      <c r="R180" s="16"/>
      <c r="S180" s="24"/>
    </row>
    <row r="181" ht="21" customHeight="1" spans="1:19" x14ac:dyDescent="0.25">
      <c r="A181" s="15"/>
      <c r="B181" s="16"/>
      <c r="C181" s="16"/>
      <c r="D181" s="16"/>
      <c r="E181" s="17"/>
      <c r="F181" s="17"/>
      <c r="G181" s="19"/>
      <c r="H181" s="16"/>
      <c r="I181" s="20"/>
      <c r="J181" s="16"/>
      <c r="K181" s="16"/>
      <c r="L181" s="16"/>
      <c r="M181" s="21"/>
      <c r="N181" s="22"/>
      <c r="O181" s="23"/>
      <c r="P181" s="16"/>
      <c r="Q181" s="16"/>
      <c r="R181" s="16"/>
      <c r="S181" s="24"/>
    </row>
    <row r="182" ht="21" customHeight="1" spans="1:19" x14ac:dyDescent="0.25">
      <c r="A182" s="15"/>
      <c r="B182" s="16"/>
      <c r="C182" s="16"/>
      <c r="D182" s="16"/>
      <c r="E182" s="17"/>
      <c r="F182" s="17"/>
      <c r="G182" s="19"/>
      <c r="H182" s="16"/>
      <c r="I182" s="20"/>
      <c r="J182" s="16"/>
      <c r="K182" s="16"/>
      <c r="L182" s="16"/>
      <c r="M182" s="21"/>
      <c r="N182" s="22"/>
      <c r="O182" s="23"/>
      <c r="P182" s="16"/>
      <c r="Q182" s="16"/>
      <c r="R182" s="16"/>
      <c r="S182" s="24"/>
    </row>
    <row r="183" ht="21" customHeight="1" spans="1:19" x14ac:dyDescent="0.25">
      <c r="A183" s="15"/>
      <c r="B183" s="16"/>
      <c r="C183" s="16"/>
      <c r="D183" s="16"/>
      <c r="E183" s="21"/>
      <c r="F183" s="21"/>
      <c r="G183" s="19"/>
      <c r="H183" s="16"/>
      <c r="I183" s="20"/>
      <c r="J183" s="16"/>
      <c r="K183" s="16"/>
      <c r="L183" s="16"/>
      <c r="M183" s="21"/>
      <c r="N183" s="22"/>
      <c r="O183" s="23"/>
      <c r="P183" s="16"/>
      <c r="Q183" s="16"/>
      <c r="R183" s="16"/>
      <c r="S183" s="24"/>
    </row>
    <row r="184" ht="21" customHeight="1" spans="1:19" x14ac:dyDescent="0.25">
      <c r="A184" s="15"/>
      <c r="B184" s="16"/>
      <c r="C184" s="16"/>
      <c r="D184" s="16"/>
      <c r="E184" s="17"/>
      <c r="F184" s="17"/>
      <c r="G184" s="19"/>
      <c r="H184" s="16"/>
      <c r="I184" s="20"/>
      <c r="J184" s="16"/>
      <c r="K184" s="16"/>
      <c r="L184" s="16"/>
      <c r="M184" s="21"/>
      <c r="N184" s="22"/>
      <c r="O184" s="23"/>
      <c r="P184" s="16"/>
      <c r="Q184" s="16"/>
      <c r="R184" s="16"/>
      <c r="S184" s="24"/>
    </row>
    <row r="185" ht="21" customHeight="1" spans="1:19" x14ac:dyDescent="0.25">
      <c r="A185" s="15"/>
      <c r="B185" s="16"/>
      <c r="C185" s="16"/>
      <c r="D185" s="16"/>
      <c r="E185" s="17"/>
      <c r="F185" s="17"/>
      <c r="G185" s="19"/>
      <c r="H185" s="16"/>
      <c r="I185" s="20"/>
      <c r="J185" s="16"/>
      <c r="K185" s="16"/>
      <c r="L185" s="16"/>
      <c r="M185" s="21"/>
      <c r="N185" s="22"/>
      <c r="O185" s="23"/>
      <c r="P185" s="16"/>
      <c r="Q185" s="16"/>
      <c r="R185" s="16"/>
      <c r="S185" s="24"/>
    </row>
    <row r="186" ht="21" customHeight="1" spans="1:19" x14ac:dyDescent="0.25">
      <c r="A186" s="15"/>
      <c r="B186" s="16"/>
      <c r="C186" s="16"/>
      <c r="D186" s="16"/>
      <c r="E186" s="17"/>
      <c r="F186" s="17"/>
      <c r="G186" s="19"/>
      <c r="H186" s="16"/>
      <c r="I186" s="20"/>
      <c r="J186" s="16"/>
      <c r="K186" s="16"/>
      <c r="L186" s="16"/>
      <c r="M186" s="21"/>
      <c r="N186" s="22"/>
      <c r="O186" s="23"/>
      <c r="P186" s="16"/>
      <c r="Q186" s="16"/>
      <c r="R186" s="16"/>
      <c r="S186" s="24"/>
    </row>
    <row r="187" ht="21" customHeight="1" spans="1:19" x14ac:dyDescent="0.25">
      <c r="A187" s="15"/>
      <c r="B187" s="16"/>
      <c r="C187" s="16"/>
      <c r="D187" s="16"/>
      <c r="E187" s="17"/>
      <c r="F187" s="17"/>
      <c r="G187" s="19"/>
      <c r="H187" s="16"/>
      <c r="I187" s="20"/>
      <c r="J187" s="16"/>
      <c r="K187" s="16"/>
      <c r="L187" s="16"/>
      <c r="M187" s="21"/>
      <c r="N187" s="22"/>
      <c r="O187" s="23"/>
      <c r="P187" s="16"/>
      <c r="Q187" s="16"/>
      <c r="R187" s="16"/>
      <c r="S187" s="24"/>
    </row>
    <row r="188" ht="21" customHeight="1" spans="1:19" x14ac:dyDescent="0.25">
      <c r="A188" s="15"/>
      <c r="B188" s="16"/>
      <c r="C188" s="16"/>
      <c r="D188" s="16"/>
      <c r="E188" s="17"/>
      <c r="F188" s="17"/>
      <c r="G188" s="19"/>
      <c r="H188" s="16"/>
      <c r="I188" s="20"/>
      <c r="J188" s="16"/>
      <c r="K188" s="16"/>
      <c r="L188" s="16"/>
      <c r="M188" s="21"/>
      <c r="N188" s="22"/>
      <c r="O188" s="23"/>
      <c r="P188" s="16"/>
      <c r="Q188" s="16"/>
      <c r="R188" s="16"/>
      <c r="S188" s="24"/>
    </row>
    <row r="189" ht="21" customHeight="1" spans="1:19" x14ac:dyDescent="0.25">
      <c r="A189" s="15"/>
      <c r="B189" s="16"/>
      <c r="C189" s="16"/>
      <c r="D189" s="16"/>
      <c r="E189" s="17"/>
      <c r="F189" s="17"/>
      <c r="G189" s="19"/>
      <c r="H189" s="16"/>
      <c r="I189" s="20"/>
      <c r="J189" s="16"/>
      <c r="K189" s="16"/>
      <c r="L189" s="16"/>
      <c r="M189" s="21"/>
      <c r="N189" s="22"/>
      <c r="O189" s="23"/>
      <c r="P189" s="16"/>
      <c r="Q189" s="16"/>
      <c r="R189" s="16"/>
      <c r="S189" s="24"/>
    </row>
    <row r="190" ht="21" customHeight="1" spans="1:19" x14ac:dyDescent="0.25">
      <c r="A190" s="15"/>
      <c r="B190" s="16"/>
      <c r="C190" s="16"/>
      <c r="D190" s="16"/>
      <c r="E190" s="17"/>
      <c r="F190" s="17"/>
      <c r="G190" s="19"/>
      <c r="H190" s="16"/>
      <c r="I190" s="20"/>
      <c r="J190" s="16"/>
      <c r="K190" s="16"/>
      <c r="L190" s="16"/>
      <c r="M190" s="21"/>
      <c r="N190" s="22"/>
      <c r="O190" s="23"/>
      <c r="P190" s="16"/>
      <c r="Q190" s="16"/>
      <c r="R190" s="16"/>
      <c r="S190" s="24"/>
    </row>
    <row r="191" ht="21" customHeight="1" spans="1:19" x14ac:dyDescent="0.25">
      <c r="A191" s="15"/>
      <c r="B191" s="16"/>
      <c r="C191" s="16"/>
      <c r="D191" s="16"/>
      <c r="E191" s="17"/>
      <c r="F191" s="17"/>
      <c r="G191" s="19"/>
      <c r="H191" s="16"/>
      <c r="I191" s="20"/>
      <c r="J191" s="16"/>
      <c r="K191" s="16"/>
      <c r="L191" s="16"/>
      <c r="M191" s="21"/>
      <c r="N191" s="22"/>
      <c r="O191" s="23"/>
      <c r="P191" s="16"/>
      <c r="Q191" s="16"/>
      <c r="R191" s="16"/>
      <c r="S191" s="24"/>
    </row>
    <row r="192" ht="21" customHeight="1" spans="1:19" x14ac:dyDescent="0.25">
      <c r="A192" s="15"/>
      <c r="B192" s="16"/>
      <c r="C192" s="16"/>
      <c r="D192" s="16"/>
      <c r="E192" s="17"/>
      <c r="F192" s="17"/>
      <c r="G192" s="19"/>
      <c r="H192" s="16"/>
      <c r="I192" s="20"/>
      <c r="J192" s="16"/>
      <c r="K192" s="16"/>
      <c r="L192" s="16"/>
      <c r="M192" s="21"/>
      <c r="N192" s="22"/>
      <c r="O192" s="23"/>
      <c r="P192" s="16"/>
      <c r="Q192" s="16"/>
      <c r="R192" s="16"/>
      <c r="S192" s="24"/>
    </row>
    <row r="193" ht="21" customHeight="1" spans="1:19" x14ac:dyDescent="0.25">
      <c r="A193" s="15"/>
      <c r="B193" s="16"/>
      <c r="C193" s="16"/>
      <c r="D193" s="16"/>
      <c r="E193" s="17"/>
      <c r="F193" s="17"/>
      <c r="G193" s="19"/>
      <c r="H193" s="16"/>
      <c r="I193" s="20"/>
      <c r="J193" s="16"/>
      <c r="K193" s="16"/>
      <c r="L193" s="16"/>
      <c r="M193" s="21"/>
      <c r="N193" s="22"/>
      <c r="O193" s="23"/>
      <c r="P193" s="16"/>
      <c r="Q193" s="16"/>
      <c r="R193" s="16"/>
      <c r="S193" s="24"/>
    </row>
    <row r="194" ht="21" customHeight="1" spans="1:19" x14ac:dyDescent="0.25">
      <c r="A194" s="15"/>
      <c r="B194" s="16"/>
      <c r="C194" s="16"/>
      <c r="D194" s="16"/>
      <c r="E194" s="17"/>
      <c r="F194" s="17"/>
      <c r="G194" s="19"/>
      <c r="H194" s="16"/>
      <c r="I194" s="20"/>
      <c r="J194" s="16"/>
      <c r="K194" s="16"/>
      <c r="L194" s="16"/>
      <c r="M194" s="21"/>
      <c r="N194" s="22"/>
      <c r="O194" s="23"/>
      <c r="P194" s="16"/>
      <c r="Q194" s="16"/>
      <c r="R194" s="16"/>
      <c r="S194" s="24"/>
    </row>
    <row r="195" ht="21" customHeight="1" spans="1:19" x14ac:dyDescent="0.25">
      <c r="A195" s="15"/>
      <c r="B195" s="16"/>
      <c r="C195" s="16"/>
      <c r="D195" s="16"/>
      <c r="E195" s="17"/>
      <c r="F195" s="17"/>
      <c r="G195" s="19"/>
      <c r="H195" s="16"/>
      <c r="I195" s="20"/>
      <c r="J195" s="16"/>
      <c r="K195" s="16"/>
      <c r="L195" s="16"/>
      <c r="M195" s="21"/>
      <c r="N195" s="22"/>
      <c r="O195" s="23"/>
      <c r="P195" s="16"/>
      <c r="Q195" s="16"/>
      <c r="R195" s="16"/>
      <c r="S195" s="24"/>
    </row>
    <row r="196" ht="21" customHeight="1" spans="1:19" x14ac:dyDescent="0.25">
      <c r="A196" s="15"/>
      <c r="B196" s="16"/>
      <c r="C196" s="16"/>
      <c r="D196" s="16"/>
      <c r="E196" s="17"/>
      <c r="F196" s="17"/>
      <c r="G196" s="19"/>
      <c r="H196" s="16"/>
      <c r="I196" s="20"/>
      <c r="J196" s="16"/>
      <c r="K196" s="16"/>
      <c r="L196" s="16"/>
      <c r="M196" s="21"/>
      <c r="N196" s="22"/>
      <c r="O196" s="23"/>
      <c r="P196" s="16"/>
      <c r="Q196" s="16"/>
      <c r="R196" s="16"/>
      <c r="S196" s="24"/>
    </row>
    <row r="197" ht="21" customHeight="1" spans="1:19" x14ac:dyDescent="0.25">
      <c r="A197" s="15"/>
      <c r="B197" s="16"/>
      <c r="C197" s="16"/>
      <c r="D197" s="16"/>
      <c r="E197" s="17"/>
      <c r="F197" s="17"/>
      <c r="G197" s="19"/>
      <c r="H197" s="16"/>
      <c r="I197" s="20"/>
      <c r="J197" s="16"/>
      <c r="K197" s="16"/>
      <c r="L197" s="16"/>
      <c r="M197" s="21"/>
      <c r="N197" s="22"/>
      <c r="O197" s="23"/>
      <c r="P197" s="16"/>
      <c r="Q197" s="16"/>
      <c r="R197" s="16"/>
      <c r="S197" s="24"/>
    </row>
    <row r="198" ht="21" customHeight="1" spans="1:19" x14ac:dyDescent="0.25">
      <c r="A198" s="15"/>
      <c r="B198" s="16"/>
      <c r="C198" s="16"/>
      <c r="D198" s="16"/>
      <c r="E198" s="17"/>
      <c r="F198" s="17"/>
      <c r="G198" s="19"/>
      <c r="H198" s="16"/>
      <c r="I198" s="20"/>
      <c r="J198" s="16"/>
      <c r="K198" s="16"/>
      <c r="L198" s="16"/>
      <c r="M198" s="21"/>
      <c r="N198" s="22"/>
      <c r="O198" s="23"/>
      <c r="P198" s="16"/>
      <c r="Q198" s="16"/>
      <c r="R198" s="16"/>
      <c r="S198" s="24"/>
    </row>
    <row r="199" ht="21" customHeight="1" spans="1:19" x14ac:dyDescent="0.25">
      <c r="A199" s="15"/>
      <c r="B199" s="16"/>
      <c r="C199" s="16"/>
      <c r="D199" s="16"/>
      <c r="E199" s="17"/>
      <c r="F199" s="17"/>
      <c r="G199" s="19"/>
      <c r="H199" s="16"/>
      <c r="I199" s="20"/>
      <c r="J199" s="16"/>
      <c r="K199" s="16"/>
      <c r="L199" s="16"/>
      <c r="M199" s="21"/>
      <c r="N199" s="22"/>
      <c r="O199" s="23"/>
      <c r="P199" s="16"/>
      <c r="Q199" s="16"/>
      <c r="R199" s="16"/>
      <c r="S199" s="24"/>
    </row>
    <row r="200" ht="21" customHeight="1" spans="1:19" x14ac:dyDescent="0.25">
      <c r="A200" s="15"/>
      <c r="B200" s="16"/>
      <c r="C200" s="16"/>
      <c r="D200" s="16"/>
      <c r="E200" s="17"/>
      <c r="F200" s="17"/>
      <c r="G200" s="17"/>
      <c r="H200" s="16"/>
      <c r="I200" s="20"/>
      <c r="J200" s="16"/>
      <c r="K200" s="16"/>
      <c r="L200" s="16"/>
      <c r="M200" s="21"/>
      <c r="N200" s="22"/>
      <c r="O200" s="23"/>
      <c r="P200" s="16"/>
      <c r="Q200" s="16"/>
      <c r="R200" s="16"/>
      <c r="S200" s="24"/>
    </row>
    <row r="201" ht="21" customHeight="1" spans="1:19" x14ac:dyDescent="0.25">
      <c r="A201" s="15"/>
      <c r="B201" s="16"/>
      <c r="C201" s="16"/>
      <c r="D201" s="16"/>
      <c r="E201" s="17"/>
      <c r="F201" s="17"/>
      <c r="G201" s="17"/>
      <c r="H201" s="16"/>
      <c r="I201" s="20"/>
      <c r="J201" s="16"/>
      <c r="K201" s="16"/>
      <c r="L201" s="16"/>
      <c r="M201" s="21"/>
      <c r="N201" s="22"/>
      <c r="O201" s="23"/>
      <c r="P201" s="16"/>
      <c r="Q201" s="16"/>
      <c r="R201" s="16"/>
      <c r="S201" s="24"/>
    </row>
    <row r="202" ht="21" customHeight="1" spans="1:19" x14ac:dyDescent="0.25">
      <c r="A202" s="15"/>
      <c r="B202" s="16"/>
      <c r="C202" s="16"/>
      <c r="D202" s="16"/>
      <c r="E202" s="17"/>
      <c r="F202" s="18"/>
      <c r="G202" s="19"/>
      <c r="H202" s="16"/>
      <c r="I202" s="20"/>
      <c r="J202" s="16"/>
      <c r="K202" s="39"/>
      <c r="L202" s="16"/>
      <c r="M202" s="21"/>
      <c r="N202" s="22"/>
      <c r="O202" s="23"/>
      <c r="P202" s="16"/>
      <c r="Q202" s="16"/>
      <c r="R202" s="16"/>
      <c r="S202" s="24"/>
    </row>
    <row r="203" ht="21" customHeight="1" spans="1:19" x14ac:dyDescent="0.25">
      <c r="A203" s="15"/>
      <c r="B203" s="16"/>
      <c r="C203" s="16"/>
      <c r="D203" s="16"/>
      <c r="E203" s="17"/>
      <c r="F203" s="18"/>
      <c r="G203" s="19"/>
      <c r="H203" s="16"/>
      <c r="I203" s="20"/>
      <c r="J203" s="16"/>
      <c r="K203" s="39"/>
      <c r="L203" s="16"/>
      <c r="M203" s="21"/>
      <c r="N203" s="22"/>
      <c r="O203" s="23"/>
      <c r="P203" s="16"/>
      <c r="Q203" s="16"/>
      <c r="R203" s="16"/>
      <c r="S203" s="24"/>
    </row>
    <row r="204" ht="21" customHeight="1" spans="1:19" x14ac:dyDescent="0.25">
      <c r="A204" s="15"/>
      <c r="B204" s="16"/>
      <c r="C204" s="16"/>
      <c r="D204" s="16"/>
      <c r="E204" s="17"/>
      <c r="F204" s="18"/>
      <c r="G204" s="19"/>
      <c r="H204" s="16"/>
      <c r="I204" s="20"/>
      <c r="J204" s="16"/>
      <c r="K204" s="39"/>
      <c r="L204" s="16"/>
      <c r="M204" s="21"/>
      <c r="N204" s="22"/>
      <c r="O204" s="23"/>
      <c r="P204" s="16"/>
      <c r="Q204" s="16"/>
      <c r="R204" s="16"/>
      <c r="S204" s="24"/>
    </row>
    <row r="205" ht="21" customHeight="1" spans="1:19" x14ac:dyDescent="0.25">
      <c r="A205" s="15"/>
      <c r="B205" s="16"/>
      <c r="C205" s="16"/>
      <c r="D205" s="16"/>
      <c r="E205" s="17"/>
      <c r="F205" s="18"/>
      <c r="G205" s="19"/>
      <c r="H205" s="16"/>
      <c r="I205" s="20"/>
      <c r="J205" s="16"/>
      <c r="K205" s="16"/>
      <c r="L205" s="16"/>
      <c r="M205" s="21"/>
      <c r="N205" s="22"/>
      <c r="O205" s="23"/>
      <c r="P205" s="16"/>
      <c r="Q205" s="16"/>
      <c r="R205" s="16"/>
      <c r="S205" s="24"/>
    </row>
    <row r="206" ht="21" customHeight="1" spans="1:19" x14ac:dyDescent="0.25">
      <c r="A206" s="15"/>
      <c r="B206" s="16"/>
      <c r="C206" s="16"/>
      <c r="D206" s="16"/>
      <c r="E206" s="17"/>
      <c r="F206" s="18"/>
      <c r="G206" s="19"/>
      <c r="H206" s="16"/>
      <c r="I206" s="20"/>
      <c r="J206" s="16"/>
      <c r="K206" s="39"/>
      <c r="L206" s="16"/>
      <c r="M206" s="21"/>
      <c r="N206" s="22"/>
      <c r="O206" s="23"/>
      <c r="P206" s="16"/>
      <c r="Q206" s="16"/>
      <c r="R206" s="16"/>
      <c r="S206" s="24"/>
    </row>
    <row r="207" ht="21" customHeight="1" spans="1:19" x14ac:dyDescent="0.25">
      <c r="A207" s="15"/>
      <c r="B207" s="16"/>
      <c r="C207" s="16"/>
      <c r="D207" s="16"/>
      <c r="E207" s="17"/>
      <c r="F207" s="18"/>
      <c r="G207" s="19"/>
      <c r="H207" s="16"/>
      <c r="I207" s="20"/>
      <c r="J207" s="16"/>
      <c r="K207" s="39"/>
      <c r="L207" s="16"/>
      <c r="M207" s="21"/>
      <c r="N207" s="22"/>
      <c r="O207" s="23"/>
      <c r="P207" s="16"/>
      <c r="Q207" s="16"/>
      <c r="R207" s="16"/>
      <c r="S207" s="24"/>
    </row>
    <row r="208" ht="21" customHeight="1" spans="1:19" x14ac:dyDescent="0.25">
      <c r="A208" s="15"/>
      <c r="B208" s="16"/>
      <c r="C208" s="16"/>
      <c r="D208" s="16"/>
      <c r="E208" s="17"/>
      <c r="F208" s="18"/>
      <c r="G208" s="19"/>
      <c r="H208" s="16"/>
      <c r="I208" s="20"/>
      <c r="J208" s="16"/>
      <c r="K208" s="16"/>
      <c r="L208" s="16"/>
      <c r="M208" s="21"/>
      <c r="N208" s="22"/>
      <c r="O208" s="47"/>
      <c r="P208" s="16"/>
      <c r="Q208" s="16"/>
      <c r="R208" s="16"/>
      <c r="S208" s="24"/>
    </row>
    <row r="209" ht="21" customHeight="1" spans="1:19" x14ac:dyDescent="0.25">
      <c r="A209" s="15"/>
      <c r="B209" s="16"/>
      <c r="C209" s="16"/>
      <c r="D209" s="16"/>
      <c r="E209" s="17"/>
      <c r="F209" s="18"/>
      <c r="G209" s="19"/>
      <c r="H209" s="16"/>
      <c r="I209" s="20"/>
      <c r="J209" s="16"/>
      <c r="K209" s="16"/>
      <c r="L209" s="16"/>
      <c r="M209" s="21"/>
      <c r="N209" s="22"/>
      <c r="O209" s="23"/>
      <c r="P209" s="16"/>
      <c r="Q209" s="16"/>
      <c r="R209" s="16"/>
      <c r="S209" s="24"/>
    </row>
    <row r="210" ht="21" customHeight="1" spans="1:19" x14ac:dyDescent="0.25">
      <c r="A210" s="15"/>
      <c r="B210" s="16"/>
      <c r="C210" s="16"/>
      <c r="D210" s="16"/>
      <c r="E210" s="17"/>
      <c r="F210" s="18"/>
      <c r="G210" s="19"/>
      <c r="H210" s="16"/>
      <c r="I210" s="20"/>
      <c r="J210" s="16"/>
      <c r="K210" s="39"/>
      <c r="L210" s="16"/>
      <c r="M210" s="21"/>
      <c r="N210" s="22"/>
      <c r="O210" s="23"/>
      <c r="P210" s="16"/>
      <c r="Q210" s="16"/>
      <c r="R210" s="16"/>
      <c r="S210" s="24"/>
    </row>
    <row r="211" ht="21" customHeight="1" spans="1:19" x14ac:dyDescent="0.25">
      <c r="A211" s="15"/>
      <c r="B211" s="16"/>
      <c r="C211" s="16"/>
      <c r="D211" s="16"/>
      <c r="E211" s="17"/>
      <c r="F211" s="18"/>
      <c r="G211" s="19"/>
      <c r="H211" s="16"/>
      <c r="I211" s="20"/>
      <c r="J211" s="16"/>
      <c r="K211" s="39"/>
      <c r="L211" s="16"/>
      <c r="M211" s="21"/>
      <c r="N211" s="22"/>
      <c r="O211" s="23"/>
      <c r="P211" s="16"/>
      <c r="Q211" s="16"/>
      <c r="R211" s="16"/>
      <c r="S211" s="24"/>
    </row>
    <row r="212" ht="21" customHeight="1" spans="1:19" x14ac:dyDescent="0.25">
      <c r="A212" s="15"/>
      <c r="B212" s="16"/>
      <c r="C212" s="16"/>
      <c r="D212" s="16"/>
      <c r="E212" s="17"/>
      <c r="F212" s="18"/>
      <c r="G212" s="19"/>
      <c r="H212" s="16"/>
      <c r="I212" s="20"/>
      <c r="J212" s="16"/>
      <c r="K212" s="16"/>
      <c r="L212" s="16"/>
      <c r="M212" s="21"/>
      <c r="N212" s="22"/>
      <c r="O212" s="23"/>
      <c r="P212" s="16"/>
      <c r="Q212" s="16"/>
      <c r="R212" s="16"/>
      <c r="S212" s="24"/>
    </row>
    <row r="213" ht="21" customHeight="1" spans="1:19" x14ac:dyDescent="0.25">
      <c r="A213" s="15"/>
      <c r="B213" s="16"/>
      <c r="C213" s="16"/>
      <c r="D213" s="16"/>
      <c r="E213" s="17"/>
      <c r="F213" s="18"/>
      <c r="G213" s="19"/>
      <c r="H213" s="16"/>
      <c r="I213" s="20"/>
      <c r="J213" s="16"/>
      <c r="K213" s="16"/>
      <c r="L213" s="16"/>
      <c r="M213" s="21"/>
      <c r="N213" s="22"/>
      <c r="O213" s="23"/>
      <c r="P213" s="16"/>
      <c r="Q213" s="16"/>
      <c r="R213" s="16"/>
      <c r="S213" s="24"/>
    </row>
    <row r="214" ht="21" customHeight="1" spans="1:19" x14ac:dyDescent="0.25">
      <c r="A214" s="15"/>
      <c r="B214" s="16"/>
      <c r="C214" s="16"/>
      <c r="D214" s="16"/>
      <c r="E214" s="17"/>
      <c r="F214" s="18"/>
      <c r="G214" s="19"/>
      <c r="H214" s="16"/>
      <c r="I214" s="20"/>
      <c r="J214" s="16"/>
      <c r="K214" s="16"/>
      <c r="L214" s="16"/>
      <c r="M214" s="21"/>
      <c r="N214" s="22"/>
      <c r="O214" s="23"/>
      <c r="P214" s="16"/>
      <c r="Q214" s="16"/>
      <c r="R214" s="16"/>
      <c r="S214" s="24"/>
    </row>
    <row r="215" ht="21" customHeight="1" spans="1:19" x14ac:dyDescent="0.25">
      <c r="A215" s="15"/>
      <c r="B215" s="16"/>
      <c r="C215" s="16"/>
      <c r="D215" s="16"/>
      <c r="E215" s="17"/>
      <c r="F215" s="18"/>
      <c r="G215" s="19"/>
      <c r="H215" s="16"/>
      <c r="I215" s="20"/>
      <c r="J215" s="16"/>
      <c r="K215" s="16"/>
      <c r="L215" s="16"/>
      <c r="M215" s="21"/>
      <c r="N215" s="22"/>
      <c r="O215" s="23"/>
      <c r="P215" s="16"/>
      <c r="Q215" s="16"/>
      <c r="R215" s="16"/>
      <c r="S215" s="24"/>
    </row>
    <row r="216" ht="21" customHeight="1" spans="1:19" x14ac:dyDescent="0.25">
      <c r="A216" s="15"/>
      <c r="B216" s="16"/>
      <c r="C216" s="16"/>
      <c r="D216" s="16"/>
      <c r="E216" s="17"/>
      <c r="F216" s="18"/>
      <c r="G216" s="19"/>
      <c r="H216" s="16"/>
      <c r="I216" s="20"/>
      <c r="J216" s="16"/>
      <c r="K216" s="16"/>
      <c r="L216" s="16"/>
      <c r="M216" s="21"/>
      <c r="N216" s="22"/>
      <c r="O216" s="23"/>
      <c r="P216" s="16"/>
      <c r="Q216" s="16"/>
      <c r="R216" s="16"/>
      <c r="S216" s="24"/>
    </row>
    <row r="217" ht="21" customHeight="1" spans="1:19" x14ac:dyDescent="0.25">
      <c r="A217" s="15"/>
      <c r="B217" s="16"/>
      <c r="C217" s="16"/>
      <c r="D217" s="16"/>
      <c r="E217" s="17"/>
      <c r="F217" s="18"/>
      <c r="G217" s="19"/>
      <c r="H217" s="16"/>
      <c r="I217" s="20"/>
      <c r="J217" s="16"/>
      <c r="K217" s="16"/>
      <c r="L217" s="16"/>
      <c r="M217" s="21"/>
      <c r="N217" s="22"/>
      <c r="O217" s="23"/>
      <c r="P217" s="16"/>
      <c r="Q217" s="16"/>
      <c r="R217" s="16"/>
      <c r="S217" s="24"/>
    </row>
    <row r="218" ht="21" customHeight="1" spans="1:19" x14ac:dyDescent="0.25">
      <c r="A218" s="15"/>
      <c r="B218" s="16"/>
      <c r="C218" s="16"/>
      <c r="D218" s="16"/>
      <c r="E218" s="17"/>
      <c r="F218" s="18"/>
      <c r="G218" s="19"/>
      <c r="H218" s="16"/>
      <c r="I218" s="20"/>
      <c r="J218" s="16"/>
      <c r="K218" s="16"/>
      <c r="L218" s="16"/>
      <c r="M218" s="21"/>
      <c r="N218" s="22"/>
      <c r="O218" s="23"/>
      <c r="P218" s="16"/>
      <c r="Q218" s="16"/>
      <c r="R218" s="16"/>
      <c r="S218" s="24"/>
    </row>
    <row r="219" ht="21" customHeight="1" spans="1:19" x14ac:dyDescent="0.25">
      <c r="A219" s="15"/>
      <c r="B219" s="16"/>
      <c r="C219" s="16"/>
      <c r="D219" s="16"/>
      <c r="E219" s="17"/>
      <c r="F219" s="17"/>
      <c r="G219" s="17"/>
      <c r="H219" s="16"/>
      <c r="I219" s="20"/>
      <c r="J219" s="16"/>
      <c r="K219" s="16"/>
      <c r="L219" s="16"/>
      <c r="M219" s="21"/>
      <c r="N219" s="22"/>
      <c r="O219" s="23"/>
      <c r="P219" s="16"/>
      <c r="Q219" s="16"/>
      <c r="R219" s="16"/>
      <c r="S219" s="24"/>
    </row>
    <row r="220" ht="21" customHeight="1" spans="1:19" x14ac:dyDescent="0.25">
      <c r="A220" s="15"/>
      <c r="B220" s="16"/>
      <c r="C220" s="16"/>
      <c r="D220" s="16"/>
      <c r="E220" s="17"/>
      <c r="F220" s="17"/>
      <c r="G220" s="17"/>
      <c r="H220" s="16"/>
      <c r="I220" s="20"/>
      <c r="J220" s="16"/>
      <c r="K220" s="39"/>
      <c r="L220" s="16"/>
      <c r="M220" s="21"/>
      <c r="N220" s="22"/>
      <c r="O220" s="23"/>
      <c r="P220" s="16"/>
      <c r="Q220" s="16"/>
      <c r="R220" s="16"/>
      <c r="S220" s="24"/>
    </row>
    <row r="221" ht="21" customHeight="1" spans="1:19" x14ac:dyDescent="0.25">
      <c r="A221" s="15"/>
      <c r="B221" s="16"/>
      <c r="C221" s="16"/>
      <c r="D221" s="16"/>
      <c r="E221" s="17"/>
      <c r="F221" s="17"/>
      <c r="G221" s="17"/>
      <c r="H221" s="16"/>
      <c r="I221" s="20"/>
      <c r="J221" s="16"/>
      <c r="K221" s="39"/>
      <c r="L221" s="16"/>
      <c r="M221" s="21"/>
      <c r="N221" s="22"/>
      <c r="O221" s="23"/>
      <c r="P221" s="16"/>
      <c r="Q221" s="16"/>
      <c r="R221" s="16"/>
      <c r="S221" s="24"/>
    </row>
    <row r="222" ht="21" customHeight="1" spans="1:19" x14ac:dyDescent="0.25">
      <c r="A222" s="15"/>
      <c r="B222" s="16"/>
      <c r="C222" s="16"/>
      <c r="D222" s="16"/>
      <c r="E222" s="17"/>
      <c r="F222" s="17"/>
      <c r="G222" s="17"/>
      <c r="H222" s="16"/>
      <c r="I222" s="20"/>
      <c r="J222" s="16"/>
      <c r="K222" s="16"/>
      <c r="L222" s="16"/>
      <c r="M222" s="21"/>
      <c r="N222" s="22"/>
      <c r="O222" s="23"/>
      <c r="P222" s="16"/>
      <c r="Q222" s="16"/>
      <c r="R222" s="16"/>
      <c r="S222" s="24"/>
    </row>
    <row r="223" ht="21" customHeight="1" spans="1:19" x14ac:dyDescent="0.25">
      <c r="A223" s="15"/>
      <c r="B223" s="16"/>
      <c r="C223" s="16"/>
      <c r="D223" s="16"/>
      <c r="E223" s="17"/>
      <c r="F223" s="17"/>
      <c r="G223" s="17"/>
      <c r="H223" s="16"/>
      <c r="I223" s="20"/>
      <c r="J223" s="16"/>
      <c r="K223" s="39"/>
      <c r="L223" s="16"/>
      <c r="M223" s="21"/>
      <c r="N223" s="22"/>
      <c r="O223" s="23"/>
      <c r="P223" s="16"/>
      <c r="Q223" s="16"/>
      <c r="R223" s="16"/>
      <c r="S223" s="24"/>
    </row>
    <row r="224" ht="21" customHeight="1" spans="1:19" x14ac:dyDescent="0.25">
      <c r="A224" s="15"/>
      <c r="B224" s="16"/>
      <c r="C224" s="16"/>
      <c r="D224" s="16"/>
      <c r="E224" s="17"/>
      <c r="F224" s="17"/>
      <c r="G224" s="17"/>
      <c r="H224" s="16"/>
      <c r="I224" s="20"/>
      <c r="J224" s="16"/>
      <c r="K224" s="16"/>
      <c r="L224" s="16"/>
      <c r="M224" s="21"/>
      <c r="N224" s="22"/>
      <c r="O224" s="23"/>
      <c r="P224" s="16"/>
      <c r="Q224" s="16"/>
      <c r="R224" s="16"/>
      <c r="S224" s="24"/>
    </row>
    <row r="225" ht="21" customHeight="1" spans="1:19" x14ac:dyDescent="0.25">
      <c r="A225" s="15"/>
      <c r="B225" s="16"/>
      <c r="C225" s="16"/>
      <c r="D225" s="16"/>
      <c r="E225" s="17"/>
      <c r="F225" s="17"/>
      <c r="G225" s="17"/>
      <c r="H225" s="16"/>
      <c r="I225" s="20"/>
      <c r="J225" s="16"/>
      <c r="K225" s="16"/>
      <c r="L225" s="16"/>
      <c r="M225" s="21"/>
      <c r="N225" s="22"/>
      <c r="O225" s="23"/>
      <c r="P225" s="16"/>
      <c r="Q225" s="16"/>
      <c r="R225" s="16"/>
      <c r="S225" s="24"/>
    </row>
    <row r="226" ht="21" customHeight="1" spans="1:19" x14ac:dyDescent="0.25">
      <c r="A226" s="15"/>
      <c r="B226" s="16"/>
      <c r="C226" s="16"/>
      <c r="D226" s="16"/>
      <c r="E226" s="17"/>
      <c r="F226" s="17"/>
      <c r="G226" s="17"/>
      <c r="H226" s="16"/>
      <c r="I226" s="20"/>
      <c r="J226" s="16"/>
      <c r="K226" s="16"/>
      <c r="L226" s="16"/>
      <c r="M226" s="21"/>
      <c r="N226" s="22"/>
      <c r="O226" s="23"/>
      <c r="P226" s="16"/>
      <c r="Q226" s="16"/>
      <c r="R226" s="16"/>
      <c r="S226" s="24"/>
    </row>
    <row r="227" ht="21" customHeight="1" spans="1:19" x14ac:dyDescent="0.25">
      <c r="A227" s="15"/>
      <c r="B227" s="16"/>
      <c r="C227" s="16"/>
      <c r="D227" s="16"/>
      <c r="E227" s="17"/>
      <c r="F227" s="17"/>
      <c r="G227" s="17"/>
      <c r="H227" s="16"/>
      <c r="I227" s="20"/>
      <c r="J227" s="16"/>
      <c r="K227" s="16"/>
      <c r="L227" s="16"/>
      <c r="M227" s="21"/>
      <c r="N227" s="22"/>
      <c r="O227" s="23"/>
      <c r="P227" s="16"/>
      <c r="Q227" s="16"/>
      <c r="R227" s="16"/>
      <c r="S227" s="24"/>
    </row>
    <row r="228" ht="21" customHeight="1" spans="1:19" x14ac:dyDescent="0.25">
      <c r="A228" s="15"/>
      <c r="B228" s="16"/>
      <c r="C228" s="16"/>
      <c r="D228" s="16"/>
      <c r="E228" s="17"/>
      <c r="F228" s="17"/>
      <c r="G228" s="17"/>
      <c r="H228" s="16"/>
      <c r="I228" s="20"/>
      <c r="J228" s="16"/>
      <c r="K228" s="16"/>
      <c r="L228" s="16"/>
      <c r="M228" s="21"/>
      <c r="N228" s="22"/>
      <c r="O228" s="23"/>
      <c r="P228" s="16"/>
      <c r="Q228" s="16"/>
      <c r="R228" s="16"/>
      <c r="S228" s="24"/>
    </row>
    <row r="229" ht="21" customHeight="1" spans="1:19" x14ac:dyDescent="0.25">
      <c r="A229" s="15"/>
      <c r="B229" s="16"/>
      <c r="C229" s="16"/>
      <c r="D229" s="16"/>
      <c r="E229" s="17"/>
      <c r="F229" s="17"/>
      <c r="G229" s="17"/>
      <c r="H229" s="16"/>
      <c r="I229" s="20"/>
      <c r="J229" s="16"/>
      <c r="K229" s="16"/>
      <c r="L229" s="16"/>
      <c r="M229" s="21"/>
      <c r="N229" s="22"/>
      <c r="O229" s="23"/>
      <c r="P229" s="16"/>
      <c r="Q229" s="16"/>
      <c r="R229" s="16"/>
      <c r="S229" s="24"/>
    </row>
    <row r="230" ht="21" customHeight="1" spans="1:19" x14ac:dyDescent="0.25">
      <c r="A230" s="15"/>
      <c r="B230" s="16"/>
      <c r="C230" s="16"/>
      <c r="D230" s="16"/>
      <c r="E230" s="17"/>
      <c r="F230" s="17"/>
      <c r="G230" s="17"/>
      <c r="H230" s="16"/>
      <c r="I230" s="20"/>
      <c r="J230" s="16"/>
      <c r="K230" s="16"/>
      <c r="L230" s="16"/>
      <c r="M230" s="21"/>
      <c r="N230" s="22"/>
      <c r="O230" s="23"/>
      <c r="P230" s="16"/>
      <c r="Q230" s="16"/>
      <c r="R230" s="16"/>
      <c r="S230" s="24"/>
    </row>
    <row r="231" ht="21" customHeight="1" spans="1:19" x14ac:dyDescent="0.25">
      <c r="A231" s="15"/>
      <c r="B231" s="16"/>
      <c r="C231" s="16"/>
      <c r="D231" s="16"/>
      <c r="E231" s="17"/>
      <c r="F231" s="17"/>
      <c r="G231" s="17"/>
      <c r="H231" s="16"/>
      <c r="I231" s="20"/>
      <c r="J231" s="16"/>
      <c r="K231" s="16"/>
      <c r="L231" s="16"/>
      <c r="M231" s="21"/>
      <c r="N231" s="22"/>
      <c r="O231" s="23"/>
      <c r="P231" s="16"/>
      <c r="Q231" s="16"/>
      <c r="R231" s="16"/>
      <c r="S231" s="24"/>
    </row>
    <row r="232" ht="21" customHeight="1" spans="1:19" x14ac:dyDescent="0.25">
      <c r="A232" s="15"/>
      <c r="B232" s="16"/>
      <c r="C232" s="16"/>
      <c r="D232" s="16"/>
      <c r="E232" s="17"/>
      <c r="F232" s="17"/>
      <c r="G232" s="17"/>
      <c r="H232" s="16"/>
      <c r="I232" s="20"/>
      <c r="J232" s="16"/>
      <c r="K232" s="16"/>
      <c r="L232" s="16"/>
      <c r="M232" s="21"/>
      <c r="N232" s="22"/>
      <c r="O232" s="23"/>
      <c r="P232" s="16"/>
      <c r="Q232" s="16"/>
      <c r="R232" s="16"/>
      <c r="S232" s="24"/>
    </row>
    <row r="233" ht="21" customHeight="1" spans="1:19" x14ac:dyDescent="0.25">
      <c r="A233" s="15"/>
      <c r="B233" s="16"/>
      <c r="C233" s="16"/>
      <c r="D233" s="16"/>
      <c r="E233" s="17"/>
      <c r="F233" s="17"/>
      <c r="G233" s="17"/>
      <c r="H233" s="16"/>
      <c r="I233" s="20"/>
      <c r="J233" s="16"/>
      <c r="K233" s="16"/>
      <c r="L233" s="16"/>
      <c r="M233" s="21"/>
      <c r="N233" s="22"/>
      <c r="O233" s="23"/>
      <c r="P233" s="16"/>
      <c r="Q233" s="16"/>
      <c r="R233" s="16"/>
      <c r="S233" s="24"/>
    </row>
    <row r="234" ht="21" customHeight="1" spans="1:19" x14ac:dyDescent="0.25">
      <c r="A234" s="15"/>
      <c r="B234" s="16"/>
      <c r="C234" s="16"/>
      <c r="D234" s="16"/>
      <c r="E234" s="17"/>
      <c r="F234" s="17"/>
      <c r="G234" s="17"/>
      <c r="H234" s="16"/>
      <c r="I234" s="20"/>
      <c r="J234" s="16"/>
      <c r="K234" s="16"/>
      <c r="L234" s="16"/>
      <c r="M234" s="21"/>
      <c r="N234" s="22"/>
      <c r="O234" s="23"/>
      <c r="P234" s="16"/>
      <c r="Q234" s="16"/>
      <c r="R234" s="16"/>
      <c r="S234" s="24"/>
    </row>
    <row r="235" ht="21" customHeight="1" spans="1:19" x14ac:dyDescent="0.25">
      <c r="A235" s="15"/>
      <c r="B235" s="16"/>
      <c r="C235" s="16"/>
      <c r="D235" s="16"/>
      <c r="E235" s="17"/>
      <c r="F235" s="17"/>
      <c r="G235" s="17"/>
      <c r="H235" s="16"/>
      <c r="I235" s="20"/>
      <c r="J235" s="16"/>
      <c r="K235" s="16"/>
      <c r="L235" s="16"/>
      <c r="M235" s="21"/>
      <c r="N235" s="22"/>
      <c r="O235" s="23"/>
      <c r="P235" s="16"/>
      <c r="Q235" s="16"/>
      <c r="R235" s="16"/>
      <c r="S235" s="24"/>
    </row>
    <row r="236" ht="21" customHeight="1" spans="1:19" x14ac:dyDescent="0.25">
      <c r="A236" s="15"/>
      <c r="B236" s="16"/>
      <c r="C236" s="16"/>
      <c r="D236" s="16"/>
      <c r="E236" s="17"/>
      <c r="F236" s="17"/>
      <c r="G236" s="17"/>
      <c r="H236" s="16"/>
      <c r="I236" s="20"/>
      <c r="J236" s="16"/>
      <c r="K236" s="16"/>
      <c r="L236" s="16"/>
      <c r="M236" s="21"/>
      <c r="N236" s="22"/>
      <c r="O236" s="23"/>
      <c r="P236" s="16"/>
      <c r="Q236" s="16"/>
      <c r="R236" s="16"/>
      <c r="S236" s="24"/>
    </row>
    <row r="237" ht="21" customHeight="1" spans="1:19" x14ac:dyDescent="0.25">
      <c r="A237" s="15"/>
      <c r="B237" s="16"/>
      <c r="C237" s="16"/>
      <c r="D237" s="16"/>
      <c r="E237" s="17"/>
      <c r="F237" s="17"/>
      <c r="G237" s="17"/>
      <c r="H237" s="16"/>
      <c r="I237" s="20"/>
      <c r="J237" s="16"/>
      <c r="K237" s="16"/>
      <c r="L237" s="16"/>
      <c r="M237" s="21"/>
      <c r="N237" s="22"/>
      <c r="O237" s="23"/>
      <c r="P237" s="16"/>
      <c r="Q237" s="16"/>
      <c r="R237" s="16"/>
      <c r="S237" s="24"/>
    </row>
    <row r="238" ht="21" customHeight="1" spans="1:19" x14ac:dyDescent="0.25">
      <c r="A238" s="15"/>
      <c r="B238" s="16"/>
      <c r="C238" s="16"/>
      <c r="D238" s="16"/>
      <c r="E238" s="17"/>
      <c r="F238" s="17"/>
      <c r="G238" s="17"/>
      <c r="H238" s="16"/>
      <c r="I238" s="20"/>
      <c r="J238" s="16"/>
      <c r="K238" s="16"/>
      <c r="L238" s="16"/>
      <c r="M238" s="21"/>
      <c r="N238" s="22"/>
      <c r="O238" s="23"/>
      <c r="P238" s="16"/>
      <c r="Q238" s="16"/>
      <c r="R238" s="16"/>
      <c r="S238" s="24"/>
    </row>
    <row r="239" ht="21" customHeight="1" spans="1:19" x14ac:dyDescent="0.25">
      <c r="A239" s="15"/>
      <c r="B239" s="16"/>
      <c r="C239" s="16"/>
      <c r="D239" s="16"/>
      <c r="E239" s="17"/>
      <c r="F239" s="17"/>
      <c r="G239" s="17"/>
      <c r="H239" s="16"/>
      <c r="I239" s="20"/>
      <c r="J239" s="16"/>
      <c r="K239" s="39"/>
      <c r="L239" s="16"/>
      <c r="M239" s="21"/>
      <c r="N239" s="22"/>
      <c r="O239" s="23"/>
      <c r="P239" s="16"/>
      <c r="Q239" s="16"/>
      <c r="R239" s="16"/>
      <c r="S239" s="24"/>
    </row>
    <row r="240" ht="21" customHeight="1" spans="1:19" x14ac:dyDescent="0.25">
      <c r="A240" s="15"/>
      <c r="B240" s="16"/>
      <c r="C240" s="16"/>
      <c r="D240" s="16"/>
      <c r="E240" s="17"/>
      <c r="F240" s="17"/>
      <c r="G240" s="17"/>
      <c r="H240" s="16"/>
      <c r="I240" s="20"/>
      <c r="J240" s="16"/>
      <c r="K240" s="16"/>
      <c r="L240" s="16"/>
      <c r="M240" s="21"/>
      <c r="N240" s="22"/>
      <c r="O240" s="23"/>
      <c r="P240" s="16"/>
      <c r="Q240" s="16"/>
      <c r="R240" s="16"/>
      <c r="S240" s="24"/>
    </row>
    <row r="241" ht="21" customHeight="1" spans="1:19" x14ac:dyDescent="0.25">
      <c r="A241" s="15"/>
      <c r="B241" s="16"/>
      <c r="C241" s="16"/>
      <c r="D241" s="16"/>
      <c r="E241" s="17"/>
      <c r="F241" s="17"/>
      <c r="G241" s="17"/>
      <c r="H241" s="16"/>
      <c r="I241" s="20"/>
      <c r="J241" s="16"/>
      <c r="K241" s="16"/>
      <c r="L241" s="16"/>
      <c r="M241" s="21"/>
      <c r="N241" s="22"/>
      <c r="O241" s="23"/>
      <c r="P241" s="16"/>
      <c r="Q241" s="16"/>
      <c r="R241" s="16"/>
      <c r="S241" s="24"/>
    </row>
    <row r="242" ht="21" customHeight="1" spans="1:19" x14ac:dyDescent="0.25">
      <c r="A242" s="15"/>
      <c r="B242" s="16"/>
      <c r="C242" s="16"/>
      <c r="D242" s="16"/>
      <c r="E242" s="17"/>
      <c r="F242" s="17"/>
      <c r="G242" s="17"/>
      <c r="H242" s="16"/>
      <c r="I242" s="20"/>
      <c r="J242" s="16"/>
      <c r="K242" s="16"/>
      <c r="L242" s="16"/>
      <c r="M242" s="21"/>
      <c r="N242" s="22"/>
      <c r="O242" s="23"/>
      <c r="P242" s="16"/>
      <c r="Q242" s="16"/>
      <c r="R242" s="16"/>
      <c r="S242" s="24"/>
    </row>
    <row r="243" ht="21" customHeight="1" spans="1:19" x14ac:dyDescent="0.25">
      <c r="A243" s="15"/>
      <c r="B243" s="16"/>
      <c r="C243" s="16"/>
      <c r="D243" s="16"/>
      <c r="E243" s="17"/>
      <c r="F243" s="17"/>
      <c r="G243" s="17"/>
      <c r="H243" s="16"/>
      <c r="I243" s="20"/>
      <c r="J243" s="16"/>
      <c r="K243" s="16"/>
      <c r="L243" s="16"/>
      <c r="M243" s="21"/>
      <c r="N243" s="22"/>
      <c r="O243" s="23"/>
      <c r="P243" s="16"/>
      <c r="Q243" s="16"/>
      <c r="R243" s="16"/>
      <c r="S243" s="24"/>
    </row>
    <row r="244" ht="21" customHeight="1" spans="1:19" x14ac:dyDescent="0.25">
      <c r="A244" s="15"/>
      <c r="B244" s="16"/>
      <c r="C244" s="16"/>
      <c r="D244" s="16"/>
      <c r="E244" s="17"/>
      <c r="F244" s="17"/>
      <c r="G244" s="17"/>
      <c r="H244" s="16"/>
      <c r="I244" s="20"/>
      <c r="J244" s="16"/>
      <c r="K244" s="16"/>
      <c r="L244" s="16"/>
      <c r="M244" s="21"/>
      <c r="N244" s="22"/>
      <c r="O244" s="23"/>
      <c r="P244" s="16"/>
      <c r="Q244" s="16"/>
      <c r="R244" s="16"/>
      <c r="S244" s="24"/>
    </row>
    <row r="245" ht="21" customHeight="1" spans="1:19" x14ac:dyDescent="0.25">
      <c r="A245" s="15"/>
      <c r="B245" s="16"/>
      <c r="C245" s="16"/>
      <c r="D245" s="16"/>
      <c r="E245" s="17"/>
      <c r="F245" s="17"/>
      <c r="G245" s="17"/>
      <c r="H245" s="16"/>
      <c r="I245" s="20"/>
      <c r="J245" s="16"/>
      <c r="K245" s="16"/>
      <c r="L245" s="16"/>
      <c r="M245" s="21"/>
      <c r="N245" s="22"/>
      <c r="O245" s="23"/>
      <c r="P245" s="16"/>
      <c r="Q245" s="16"/>
      <c r="R245" s="16"/>
      <c r="S245" s="24"/>
    </row>
    <row r="246" ht="21" customHeight="1" spans="1:19" x14ac:dyDescent="0.25">
      <c r="A246" s="15"/>
      <c r="B246" s="16"/>
      <c r="C246" s="16"/>
      <c r="D246" s="16"/>
      <c r="E246" s="17"/>
      <c r="F246" s="17"/>
      <c r="G246" s="17"/>
      <c r="H246" s="16"/>
      <c r="I246" s="20"/>
      <c r="J246" s="16"/>
      <c r="K246" s="16"/>
      <c r="L246" s="16"/>
      <c r="M246" s="21"/>
      <c r="N246" s="22"/>
      <c r="O246" s="23"/>
      <c r="P246" s="16"/>
      <c r="Q246" s="16"/>
      <c r="R246" s="16"/>
      <c r="S246" s="24"/>
    </row>
    <row r="247" ht="21" customHeight="1" spans="1:19" x14ac:dyDescent="0.25">
      <c r="A247" s="15"/>
      <c r="B247" s="16"/>
      <c r="C247" s="16"/>
      <c r="D247" s="16"/>
      <c r="E247" s="17"/>
      <c r="F247" s="17"/>
      <c r="G247" s="17"/>
      <c r="H247" s="16"/>
      <c r="I247" s="20"/>
      <c r="J247" s="16"/>
      <c r="K247" s="16"/>
      <c r="L247" s="16"/>
      <c r="M247" s="48"/>
      <c r="N247" s="22"/>
      <c r="O247" s="23"/>
      <c r="P247" s="16"/>
      <c r="Q247" s="16"/>
      <c r="R247" s="16"/>
      <c r="S247" s="24"/>
    </row>
    <row r="248" ht="21" customHeight="1" spans="1:19" x14ac:dyDescent="0.25">
      <c r="A248" s="15"/>
      <c r="B248" s="16"/>
      <c r="C248" s="16"/>
      <c r="D248" s="16"/>
      <c r="E248" s="17"/>
      <c r="F248" s="17"/>
      <c r="G248" s="17"/>
      <c r="H248" s="16"/>
      <c r="I248" s="20"/>
      <c r="J248" s="16"/>
      <c r="K248" s="16"/>
      <c r="L248" s="16"/>
      <c r="M248" s="21"/>
      <c r="N248" s="22"/>
      <c r="O248" s="23"/>
      <c r="P248" s="16"/>
      <c r="Q248" s="16"/>
      <c r="R248" s="16"/>
      <c r="S248" s="24"/>
    </row>
    <row r="249" ht="21" customHeight="1" spans="1:19" x14ac:dyDescent="0.25">
      <c r="A249" s="15"/>
      <c r="B249" s="16"/>
      <c r="C249" s="16"/>
      <c r="D249" s="16"/>
      <c r="E249" s="17"/>
      <c r="F249" s="17"/>
      <c r="G249" s="17"/>
      <c r="H249" s="16"/>
      <c r="I249" s="20"/>
      <c r="J249" s="16"/>
      <c r="K249" s="16"/>
      <c r="L249" s="16"/>
      <c r="M249" s="21"/>
      <c r="N249" s="22"/>
      <c r="O249" s="23"/>
      <c r="P249" s="16"/>
      <c r="Q249" s="16"/>
      <c r="R249" s="16"/>
      <c r="S249" s="24"/>
    </row>
    <row r="250" ht="21" customHeight="1" spans="1:19" x14ac:dyDescent="0.25">
      <c r="A250" s="15"/>
      <c r="B250" s="16"/>
      <c r="C250" s="16"/>
      <c r="D250" s="16"/>
      <c r="E250" s="17"/>
      <c r="F250" s="17"/>
      <c r="G250" s="17"/>
      <c r="H250" s="16"/>
      <c r="I250" s="20"/>
      <c r="J250" s="16"/>
      <c r="K250" s="39"/>
      <c r="L250" s="16"/>
      <c r="M250" s="21"/>
      <c r="N250" s="22"/>
      <c r="O250" s="23"/>
      <c r="P250" s="16"/>
      <c r="Q250" s="16"/>
      <c r="R250" s="16"/>
      <c r="S250" s="24"/>
    </row>
    <row r="251" ht="21" customHeight="1" spans="1:19" x14ac:dyDescent="0.25">
      <c r="A251" s="15"/>
      <c r="B251" s="16"/>
      <c r="C251" s="16"/>
      <c r="D251" s="16"/>
      <c r="E251" s="17"/>
      <c r="F251" s="17"/>
      <c r="G251" s="17"/>
      <c r="H251" s="16"/>
      <c r="I251" s="20"/>
      <c r="J251" s="16"/>
      <c r="K251" s="16"/>
      <c r="L251" s="16"/>
      <c r="M251" s="21"/>
      <c r="N251" s="22"/>
      <c r="O251" s="23"/>
      <c r="P251" s="16"/>
      <c r="Q251" s="16"/>
      <c r="R251" s="16"/>
      <c r="S251" s="24"/>
    </row>
    <row r="252" ht="21" customHeight="1" spans="1:19" x14ac:dyDescent="0.25">
      <c r="A252" s="15"/>
      <c r="B252" s="16"/>
      <c r="C252" s="16"/>
      <c r="D252" s="16"/>
      <c r="E252" s="17"/>
      <c r="F252" s="17"/>
      <c r="G252" s="17"/>
      <c r="H252" s="16"/>
      <c r="I252" s="20"/>
      <c r="J252" s="16"/>
      <c r="K252" s="16"/>
      <c r="L252" s="16"/>
      <c r="M252" s="21"/>
      <c r="N252" s="22"/>
      <c r="O252" s="23"/>
      <c r="P252" s="16"/>
      <c r="Q252" s="16"/>
      <c r="R252" s="16"/>
      <c r="S252" s="24"/>
    </row>
    <row r="253" ht="21" customHeight="1" spans="1:19" x14ac:dyDescent="0.25">
      <c r="A253" s="15"/>
      <c r="B253" s="16"/>
      <c r="C253" s="16"/>
      <c r="D253" s="16"/>
      <c r="E253" s="17"/>
      <c r="F253" s="17"/>
      <c r="G253" s="17"/>
      <c r="H253" s="16"/>
      <c r="I253" s="20"/>
      <c r="J253" s="16"/>
      <c r="K253" s="16"/>
      <c r="L253" s="16"/>
      <c r="M253" s="21"/>
      <c r="N253" s="22"/>
      <c r="O253" s="23"/>
      <c r="P253" s="16"/>
      <c r="Q253" s="16"/>
      <c r="R253" s="16"/>
      <c r="S253" s="24"/>
    </row>
    <row r="254" ht="21" customHeight="1" spans="1:19" x14ac:dyDescent="0.25">
      <c r="A254" s="15"/>
      <c r="B254" s="16"/>
      <c r="C254" s="16"/>
      <c r="D254" s="16"/>
      <c r="E254" s="17"/>
      <c r="F254" s="17"/>
      <c r="G254" s="17"/>
      <c r="H254" s="16"/>
      <c r="I254" s="20"/>
      <c r="J254" s="16"/>
      <c r="K254" s="16"/>
      <c r="L254" s="16"/>
      <c r="M254" s="21"/>
      <c r="N254" s="22"/>
      <c r="O254" s="23"/>
      <c r="P254" s="16"/>
      <c r="Q254" s="16"/>
      <c r="R254" s="16"/>
      <c r="S254" s="24"/>
    </row>
    <row r="255" ht="21" customHeight="1" spans="1:19" x14ac:dyDescent="0.25">
      <c r="A255" s="15"/>
      <c r="B255" s="16"/>
      <c r="C255" s="16"/>
      <c r="D255" s="16"/>
      <c r="E255" s="17"/>
      <c r="F255" s="17"/>
      <c r="G255" s="17"/>
      <c r="H255" s="16"/>
      <c r="I255" s="20"/>
      <c r="J255" s="16"/>
      <c r="K255" s="16"/>
      <c r="L255" s="16"/>
      <c r="M255" s="21"/>
      <c r="N255" s="22"/>
      <c r="O255" s="23"/>
      <c r="P255" s="16"/>
      <c r="Q255" s="16"/>
      <c r="R255" s="16"/>
      <c r="S255" s="24"/>
    </row>
    <row r="256" ht="21" customHeight="1" spans="1:19" x14ac:dyDescent="0.25">
      <c r="A256" s="15"/>
      <c r="B256" s="16"/>
      <c r="C256" s="16"/>
      <c r="D256" s="16"/>
      <c r="E256" s="17"/>
      <c r="F256" s="17"/>
      <c r="G256" s="17"/>
      <c r="H256" s="16"/>
      <c r="I256" s="20"/>
      <c r="J256" s="16"/>
      <c r="K256" s="16"/>
      <c r="L256" s="16"/>
      <c r="M256" s="21"/>
      <c r="N256" s="22"/>
      <c r="O256" s="23"/>
      <c r="P256" s="16"/>
      <c r="Q256" s="16"/>
      <c r="R256" s="16"/>
      <c r="S256" s="24"/>
    </row>
    <row r="257" ht="21" customHeight="1" spans="1:19" x14ac:dyDescent="0.25">
      <c r="A257" s="15"/>
      <c r="B257" s="16"/>
      <c r="C257" s="16"/>
      <c r="D257" s="16"/>
      <c r="E257" s="17"/>
      <c r="F257" s="17"/>
      <c r="G257" s="17"/>
      <c r="H257" s="16"/>
      <c r="I257" s="20"/>
      <c r="J257" s="16"/>
      <c r="K257" s="16"/>
      <c r="L257" s="16"/>
      <c r="M257" s="21"/>
      <c r="N257" s="22"/>
      <c r="O257" s="23"/>
      <c r="P257" s="16"/>
      <c r="Q257" s="16"/>
      <c r="R257" s="16"/>
      <c r="S257" s="24"/>
    </row>
    <row r="258" ht="21" customHeight="1" spans="1:19" x14ac:dyDescent="0.25">
      <c r="A258" s="15"/>
      <c r="B258" s="16"/>
      <c r="C258" s="16"/>
      <c r="D258" s="16"/>
      <c r="E258" s="17"/>
      <c r="F258" s="18"/>
      <c r="G258" s="19"/>
      <c r="H258" s="16"/>
      <c r="I258" s="20"/>
      <c r="J258" s="16"/>
      <c r="K258" s="16"/>
      <c r="L258" s="16"/>
      <c r="M258" s="21"/>
      <c r="N258" s="22"/>
      <c r="O258" s="23"/>
      <c r="P258" s="16"/>
      <c r="Q258" s="16"/>
      <c r="R258" s="16"/>
      <c r="S258" s="24"/>
    </row>
    <row r="259" ht="21" customHeight="1" spans="1:19" x14ac:dyDescent="0.25">
      <c r="A259" s="15"/>
      <c r="B259" s="16"/>
      <c r="C259" s="16"/>
      <c r="D259" s="16"/>
      <c r="E259" s="17"/>
      <c r="F259" s="18"/>
      <c r="G259" s="19"/>
      <c r="H259" s="16"/>
      <c r="I259" s="20"/>
      <c r="J259" s="16"/>
      <c r="K259" s="16"/>
      <c r="L259" s="16"/>
      <c r="M259" s="21"/>
      <c r="N259" s="22"/>
      <c r="O259" s="23"/>
      <c r="P259" s="16"/>
      <c r="Q259" s="16"/>
      <c r="R259" s="16"/>
      <c r="S259" s="24"/>
    </row>
    <row r="260" ht="21" customHeight="1" spans="1:19" x14ac:dyDescent="0.25">
      <c r="A260" s="15"/>
      <c r="B260" s="16"/>
      <c r="C260" s="16"/>
      <c r="D260" s="16"/>
      <c r="E260" s="17"/>
      <c r="F260" s="18"/>
      <c r="G260" s="19"/>
      <c r="H260" s="16"/>
      <c r="I260" s="20"/>
      <c r="J260" s="16"/>
      <c r="K260" s="16"/>
      <c r="L260" s="16"/>
      <c r="M260" s="21"/>
      <c r="N260" s="22"/>
      <c r="O260" s="23"/>
      <c r="P260" s="16"/>
      <c r="Q260" s="16"/>
      <c r="R260" s="16"/>
      <c r="S260" s="24"/>
    </row>
    <row r="261" ht="21" customHeight="1" spans="1:19" x14ac:dyDescent="0.25">
      <c r="A261" s="15"/>
      <c r="B261" s="16"/>
      <c r="C261" s="16"/>
      <c r="D261" s="16"/>
      <c r="E261" s="17"/>
      <c r="F261" s="18"/>
      <c r="G261" s="19"/>
      <c r="H261" s="16"/>
      <c r="I261" s="20"/>
      <c r="J261" s="16"/>
      <c r="K261" s="16"/>
      <c r="L261" s="16"/>
      <c r="M261" s="21"/>
      <c r="N261" s="22"/>
      <c r="O261" s="23"/>
      <c r="P261" s="16"/>
      <c r="Q261" s="16"/>
      <c r="R261" s="16"/>
      <c r="S261" s="24"/>
    </row>
    <row r="262" ht="21" customHeight="1" spans="1:19" x14ac:dyDescent="0.25">
      <c r="A262" s="15"/>
      <c r="B262" s="16"/>
      <c r="C262" s="16"/>
      <c r="D262" s="16"/>
      <c r="E262" s="17"/>
      <c r="F262" s="18"/>
      <c r="G262" s="19"/>
      <c r="H262" s="16"/>
      <c r="I262" s="20"/>
      <c r="J262" s="16"/>
      <c r="K262" s="16"/>
      <c r="L262" s="16"/>
      <c r="M262" s="21"/>
      <c r="N262" s="22"/>
      <c r="O262" s="23"/>
      <c r="P262" s="16"/>
      <c r="Q262" s="16"/>
      <c r="R262" s="16"/>
      <c r="S262" s="24"/>
    </row>
    <row r="263" ht="21" customHeight="1" spans="1:19" x14ac:dyDescent="0.25">
      <c r="A263" s="15"/>
      <c r="B263" s="16"/>
      <c r="C263" s="16"/>
      <c r="D263" s="16"/>
      <c r="E263" s="17"/>
      <c r="F263" s="18"/>
      <c r="G263" s="19"/>
      <c r="H263" s="16"/>
      <c r="I263" s="20"/>
      <c r="J263" s="16"/>
      <c r="K263" s="16"/>
      <c r="L263" s="16"/>
      <c r="M263" s="21"/>
      <c r="N263" s="22"/>
      <c r="O263" s="23"/>
      <c r="P263" s="16"/>
      <c r="Q263" s="16"/>
      <c r="R263" s="16"/>
      <c r="S263" s="24"/>
    </row>
    <row r="264" ht="21" customHeight="1" spans="1:19" x14ac:dyDescent="0.25">
      <c r="A264" s="15"/>
      <c r="B264" s="16"/>
      <c r="C264" s="16"/>
      <c r="D264" s="16"/>
      <c r="E264" s="17"/>
      <c r="F264" s="18"/>
      <c r="G264" s="19"/>
      <c r="H264" s="16"/>
      <c r="I264" s="20"/>
      <c r="J264" s="16"/>
      <c r="K264" s="16"/>
      <c r="L264" s="16"/>
      <c r="M264" s="21"/>
      <c r="N264" s="22"/>
      <c r="O264" s="23"/>
      <c r="P264" s="16"/>
      <c r="Q264" s="16"/>
      <c r="R264" s="16"/>
      <c r="S264" s="24"/>
    </row>
    <row r="265" ht="21" customHeight="1" spans="1:19" x14ac:dyDescent="0.25">
      <c r="A265" s="15"/>
      <c r="B265" s="16"/>
      <c r="C265" s="16"/>
      <c r="D265" s="16"/>
      <c r="E265" s="17"/>
      <c r="F265" s="18"/>
      <c r="G265" s="19"/>
      <c r="H265" s="16"/>
      <c r="I265" s="20"/>
      <c r="J265" s="16"/>
      <c r="K265" s="39"/>
      <c r="L265" s="16"/>
      <c r="M265" s="21"/>
      <c r="N265" s="22"/>
      <c r="O265" s="23"/>
      <c r="P265" s="16"/>
      <c r="Q265" s="16"/>
      <c r="R265" s="16"/>
      <c r="S265" s="24"/>
    </row>
    <row r="266" ht="21" customHeight="1" spans="1:19" x14ac:dyDescent="0.25">
      <c r="A266" s="15"/>
      <c r="B266" s="16"/>
      <c r="C266" s="16"/>
      <c r="D266" s="16"/>
      <c r="E266" s="17"/>
      <c r="F266" s="18"/>
      <c r="G266" s="19"/>
      <c r="H266" s="16"/>
      <c r="I266" s="20"/>
      <c r="J266" s="16"/>
      <c r="K266" s="39"/>
      <c r="L266" s="16"/>
      <c r="M266" s="21"/>
      <c r="N266" s="22"/>
      <c r="O266" s="23"/>
      <c r="P266" s="16"/>
      <c r="Q266" s="16"/>
      <c r="R266" s="16"/>
      <c r="S266" s="24"/>
    </row>
    <row r="267" ht="21" customHeight="1" spans="1:19" x14ac:dyDescent="0.25">
      <c r="A267" s="15"/>
      <c r="B267" s="16"/>
      <c r="C267" s="16"/>
      <c r="D267" s="16"/>
      <c r="E267" s="17"/>
      <c r="F267" s="17"/>
      <c r="G267" s="17"/>
      <c r="H267" s="16"/>
      <c r="I267" s="20"/>
      <c r="J267" s="16"/>
      <c r="K267" s="16"/>
      <c r="L267" s="16"/>
      <c r="M267" s="21"/>
      <c r="N267" s="22"/>
      <c r="O267" s="23"/>
      <c r="P267" s="16"/>
      <c r="Q267" s="16"/>
      <c r="R267" s="16"/>
      <c r="S267" s="24"/>
    </row>
    <row r="268" ht="21" customHeight="1" spans="1:19" x14ac:dyDescent="0.25">
      <c r="A268" s="15"/>
      <c r="B268" s="16"/>
      <c r="C268" s="16"/>
      <c r="D268" s="16"/>
      <c r="E268" s="17"/>
      <c r="F268" s="17"/>
      <c r="G268" s="17"/>
      <c r="H268" s="16"/>
      <c r="I268" s="20"/>
      <c r="J268" s="16"/>
      <c r="K268" s="16"/>
      <c r="L268" s="16"/>
      <c r="M268" s="21"/>
      <c r="N268" s="22"/>
      <c r="O268" s="23"/>
      <c r="P268" s="16"/>
      <c r="Q268" s="16"/>
      <c r="R268" s="16"/>
      <c r="S268" s="24"/>
    </row>
    <row r="269" ht="21" customHeight="1" spans="1:19" x14ac:dyDescent="0.25">
      <c r="A269" s="15"/>
      <c r="B269" s="16"/>
      <c r="C269" s="16"/>
      <c r="D269" s="16"/>
      <c r="E269" s="17"/>
      <c r="F269" s="17"/>
      <c r="G269" s="17"/>
      <c r="H269" s="16"/>
      <c r="I269" s="20"/>
      <c r="J269" s="16"/>
      <c r="K269" s="16"/>
      <c r="L269" s="16"/>
      <c r="M269" s="21"/>
      <c r="N269" s="22"/>
      <c r="O269" s="23"/>
      <c r="P269" s="16"/>
      <c r="Q269" s="16"/>
      <c r="R269" s="16"/>
      <c r="S269" s="24"/>
    </row>
    <row r="270" ht="21" customHeight="1" spans="1:19" x14ac:dyDescent="0.25">
      <c r="A270" s="15"/>
      <c r="B270" s="16"/>
      <c r="C270" s="6"/>
      <c r="D270" s="6"/>
      <c r="E270" s="49"/>
      <c r="F270" s="49"/>
      <c r="G270" s="49"/>
      <c r="H270" s="16"/>
      <c r="I270" s="50"/>
      <c r="J270" s="6"/>
      <c r="K270" s="39"/>
      <c r="L270" s="16"/>
      <c r="M270" s="21"/>
      <c r="N270" s="51"/>
      <c r="O270" s="52"/>
      <c r="P270" s="6"/>
      <c r="Q270" s="6"/>
      <c r="R270" s="16"/>
      <c r="S270" s="24"/>
    </row>
    <row r="271" ht="21" customHeight="1" spans="1:19" x14ac:dyDescent="0.25">
      <c r="A271" s="15"/>
      <c r="B271" s="16"/>
      <c r="C271" s="6"/>
      <c r="D271" s="6"/>
      <c r="E271" s="49"/>
      <c r="F271" s="49"/>
      <c r="G271" s="49"/>
      <c r="H271" s="16"/>
      <c r="I271" s="50"/>
      <c r="J271" s="6"/>
      <c r="K271" s="16"/>
      <c r="L271" s="16"/>
      <c r="M271" s="21"/>
      <c r="N271" s="51"/>
      <c r="O271" s="52"/>
      <c r="P271" s="6"/>
      <c r="Q271" s="6"/>
      <c r="R271" s="16"/>
      <c r="S271" s="24"/>
    </row>
    <row r="272" ht="21" customHeight="1" spans="1:19" x14ac:dyDescent="0.25">
      <c r="A272" s="15"/>
      <c r="B272" s="16"/>
      <c r="C272" s="6"/>
      <c r="D272" s="6"/>
      <c r="E272" s="49"/>
      <c r="F272" s="49"/>
      <c r="G272" s="49"/>
      <c r="H272" s="16"/>
      <c r="I272" s="50"/>
      <c r="J272" s="6"/>
      <c r="K272" s="39"/>
      <c r="L272" s="16"/>
      <c r="M272" s="21"/>
      <c r="N272" s="51"/>
      <c r="O272" s="52"/>
      <c r="P272" s="6"/>
      <c r="Q272" s="6"/>
      <c r="R272" s="16"/>
      <c r="S272" s="24"/>
    </row>
    <row r="273" ht="21" customHeight="1" spans="1:19" x14ac:dyDescent="0.25">
      <c r="A273" s="15"/>
      <c r="B273" s="16"/>
      <c r="C273" s="6"/>
      <c r="D273" s="6"/>
      <c r="E273" s="49"/>
      <c r="F273" s="49"/>
      <c r="G273" s="49"/>
      <c r="H273" s="16"/>
      <c r="I273" s="50"/>
      <c r="J273" s="6"/>
      <c r="K273" s="39"/>
      <c r="L273" s="16"/>
      <c r="M273" s="21"/>
      <c r="N273" s="51"/>
      <c r="O273" s="52"/>
      <c r="P273" s="6"/>
      <c r="Q273" s="6"/>
      <c r="R273" s="16"/>
      <c r="S273" s="24"/>
    </row>
    <row r="274" ht="21" customHeight="1" spans="1:19" x14ac:dyDescent="0.25">
      <c r="A274" s="15"/>
      <c r="B274" s="16"/>
      <c r="C274" s="6"/>
      <c r="D274" s="6"/>
      <c r="E274" s="49"/>
      <c r="F274" s="49"/>
      <c r="G274" s="49"/>
      <c r="H274" s="16"/>
      <c r="I274" s="50"/>
      <c r="J274" s="6"/>
      <c r="K274" s="6"/>
      <c r="L274" s="6"/>
      <c r="M274" s="53"/>
      <c r="N274" s="51"/>
      <c r="O274" s="52"/>
      <c r="P274" s="6"/>
      <c r="Q274" s="6"/>
      <c r="R274" s="16"/>
      <c r="S274" s="6"/>
    </row>
    <row r="275" ht="21" customHeight="1" spans="1:19" x14ac:dyDescent="0.25">
      <c r="A275" s="15"/>
      <c r="B275" s="16"/>
      <c r="C275" s="6"/>
      <c r="D275" s="6"/>
      <c r="E275" s="49"/>
      <c r="F275" s="49"/>
      <c r="G275" s="49"/>
      <c r="H275" s="16"/>
      <c r="I275" s="50"/>
      <c r="J275" s="6"/>
      <c r="K275" s="6"/>
      <c r="L275" s="6"/>
      <c r="M275" s="53"/>
      <c r="N275" s="51"/>
      <c r="O275" s="52"/>
      <c r="P275" s="6"/>
      <c r="Q275" s="6"/>
      <c r="R275" s="16"/>
      <c r="S275" s="6"/>
    </row>
    <row r="276" ht="21" customHeight="1" spans="1:19" x14ac:dyDescent="0.25">
      <c r="A276" s="15"/>
      <c r="B276" s="16"/>
      <c r="C276" s="6"/>
      <c r="D276" s="6"/>
      <c r="E276" s="49"/>
      <c r="F276" s="49"/>
      <c r="G276" s="49"/>
      <c r="H276" s="16"/>
      <c r="I276" s="50"/>
      <c r="J276" s="6"/>
      <c r="K276" s="6"/>
      <c r="L276" s="6"/>
      <c r="M276" s="53"/>
      <c r="N276" s="51"/>
      <c r="O276" s="52"/>
      <c r="P276" s="6"/>
      <c r="Q276" s="6"/>
      <c r="R276" s="16"/>
      <c r="S276" s="6"/>
    </row>
    <row r="277" ht="21" customHeight="1" spans="1:19" x14ac:dyDescent="0.25">
      <c r="A277" s="15"/>
      <c r="B277" s="16"/>
      <c r="C277" s="6"/>
      <c r="D277" s="6"/>
      <c r="E277" s="49"/>
      <c r="F277" s="49"/>
      <c r="G277" s="49"/>
      <c r="H277" s="16"/>
      <c r="I277" s="50"/>
      <c r="J277" s="6"/>
      <c r="K277" s="6"/>
      <c r="L277" s="6"/>
      <c r="M277" s="53"/>
      <c r="N277" s="51"/>
      <c r="O277" s="52"/>
      <c r="P277" s="6"/>
      <c r="Q277" s="6"/>
      <c r="R277" s="16"/>
      <c r="S277" s="6"/>
    </row>
    <row r="278" ht="21" customHeight="1" spans="1:19" x14ac:dyDescent="0.25">
      <c r="A278" s="15"/>
      <c r="B278" s="16"/>
      <c r="C278" s="6"/>
      <c r="D278" s="6"/>
      <c r="E278" s="49"/>
      <c r="F278" s="49"/>
      <c r="G278" s="49"/>
      <c r="H278" s="16"/>
      <c r="I278" s="50"/>
      <c r="J278" s="6"/>
      <c r="K278" s="6"/>
      <c r="L278" s="6"/>
      <c r="M278" s="53"/>
      <c r="N278" s="51"/>
      <c r="O278" s="52"/>
      <c r="P278" s="6"/>
      <c r="Q278" s="6"/>
      <c r="R278" s="16"/>
      <c r="S278" s="6"/>
    </row>
    <row r="279" ht="21" customHeight="1" spans="1:19" x14ac:dyDescent="0.25">
      <c r="A279" s="15"/>
      <c r="B279" s="16"/>
      <c r="C279" s="6"/>
      <c r="D279" s="6"/>
      <c r="E279" s="49"/>
      <c r="F279" s="49"/>
      <c r="G279" s="49"/>
      <c r="H279" s="16"/>
      <c r="I279" s="50"/>
      <c r="J279" s="6"/>
      <c r="K279" s="6"/>
      <c r="L279" s="6"/>
      <c r="M279" s="53"/>
      <c r="N279" s="51"/>
      <c r="O279" s="52"/>
      <c r="P279" s="6"/>
      <c r="Q279" s="6"/>
      <c r="R279" s="16"/>
      <c r="S279" s="6"/>
    </row>
    <row r="280" ht="21" customHeight="1" spans="1:19" x14ac:dyDescent="0.25">
      <c r="A280" s="15"/>
      <c r="B280" s="16"/>
      <c r="C280" s="6"/>
      <c r="D280" s="6"/>
      <c r="E280" s="49"/>
      <c r="F280" s="49"/>
      <c r="G280" s="49"/>
      <c r="H280" s="16"/>
      <c r="I280" s="50"/>
      <c r="J280" s="6"/>
      <c r="K280" s="6"/>
      <c r="L280" s="6"/>
      <c r="M280" s="53"/>
      <c r="N280" s="51"/>
      <c r="O280" s="52"/>
      <c r="P280" s="6"/>
      <c r="Q280" s="6"/>
      <c r="R280" s="16"/>
      <c r="S280" s="6"/>
    </row>
    <row r="281" ht="21" customHeight="1" spans="1:19" x14ac:dyDescent="0.25">
      <c r="A281" s="15"/>
      <c r="B281" s="16"/>
      <c r="C281" s="6"/>
      <c r="D281" s="6"/>
      <c r="E281" s="49"/>
      <c r="F281" s="49"/>
      <c r="G281" s="49"/>
      <c r="H281" s="16"/>
      <c r="I281" s="50"/>
      <c r="J281" s="6"/>
      <c r="K281" s="6"/>
      <c r="L281" s="6"/>
      <c r="M281" s="53"/>
      <c r="N281" s="51"/>
      <c r="O281" s="52"/>
      <c r="P281" s="6"/>
      <c r="Q281" s="6"/>
      <c r="R281" s="16"/>
      <c r="S281" s="6"/>
    </row>
    <row r="282" ht="21" customHeight="1" spans="1:19" x14ac:dyDescent="0.25">
      <c r="A282" s="15"/>
      <c r="B282" s="16"/>
      <c r="C282" s="6"/>
      <c r="D282" s="6"/>
      <c r="E282" s="49"/>
      <c r="F282" s="49"/>
      <c r="G282" s="49"/>
      <c r="H282" s="16"/>
      <c r="I282" s="50"/>
      <c r="J282" s="6"/>
      <c r="K282" s="6"/>
      <c r="L282" s="6"/>
      <c r="M282" s="53"/>
      <c r="N282" s="51"/>
      <c r="O282" s="52"/>
      <c r="P282" s="6"/>
      <c r="Q282" s="6"/>
      <c r="R282" s="16"/>
      <c r="S282" s="6"/>
    </row>
    <row r="283" ht="21" customHeight="1" spans="1:19" x14ac:dyDescent="0.25">
      <c r="A283" s="15"/>
      <c r="B283" s="16"/>
      <c r="C283" s="6"/>
      <c r="D283" s="6"/>
      <c r="E283" s="49"/>
      <c r="F283" s="49"/>
      <c r="G283" s="49"/>
      <c r="H283" s="16"/>
      <c r="I283" s="50"/>
      <c r="J283" s="6"/>
      <c r="K283" s="6"/>
      <c r="L283" s="6"/>
      <c r="M283" s="53"/>
      <c r="N283" s="51"/>
      <c r="O283" s="52"/>
      <c r="P283" s="6"/>
      <c r="Q283" s="6"/>
      <c r="R283" s="16"/>
      <c r="S283" s="6"/>
    </row>
    <row r="284" ht="21" customHeight="1" spans="1:19" x14ac:dyDescent="0.25">
      <c r="A284" s="15"/>
      <c r="B284" s="16"/>
      <c r="C284" s="6"/>
      <c r="D284" s="6"/>
      <c r="E284" s="49"/>
      <c r="F284" s="49"/>
      <c r="G284" s="49"/>
      <c r="H284" s="16"/>
      <c r="I284" s="50"/>
      <c r="J284" s="6"/>
      <c r="K284" s="6"/>
      <c r="L284" s="6"/>
      <c r="M284" s="53"/>
      <c r="N284" s="51"/>
      <c r="O284" s="52"/>
      <c r="P284" s="6"/>
      <c r="Q284" s="6"/>
      <c r="R284" s="16"/>
      <c r="S284" s="6"/>
    </row>
    <row r="285" ht="21" customHeight="1" spans="1:19" x14ac:dyDescent="0.25">
      <c r="A285" s="15"/>
      <c r="B285" s="16"/>
      <c r="C285" s="6"/>
      <c r="D285" s="6"/>
      <c r="E285" s="49"/>
      <c r="F285" s="49"/>
      <c r="G285" s="49"/>
      <c r="H285" s="16"/>
      <c r="I285" s="50"/>
      <c r="J285" s="6"/>
      <c r="K285" s="6"/>
      <c r="L285" s="6"/>
      <c r="M285" s="53"/>
      <c r="N285" s="51"/>
      <c r="O285" s="52"/>
      <c r="P285" s="6"/>
      <c r="Q285" s="6"/>
      <c r="R285" s="16"/>
      <c r="S285" s="6"/>
    </row>
    <row r="286" ht="21" customHeight="1" spans="1:19" x14ac:dyDescent="0.25">
      <c r="A286" s="15"/>
      <c r="B286" s="16"/>
      <c r="C286" s="6"/>
      <c r="D286" s="6"/>
      <c r="E286" s="49"/>
      <c r="F286" s="49"/>
      <c r="G286" s="49"/>
      <c r="H286" s="16"/>
      <c r="I286" s="50"/>
      <c r="J286" s="6"/>
      <c r="K286" s="6"/>
      <c r="L286" s="6"/>
      <c r="M286" s="53"/>
      <c r="N286" s="51"/>
      <c r="O286" s="52"/>
      <c r="P286" s="6"/>
      <c r="Q286" s="6"/>
      <c r="R286" s="16"/>
      <c r="S286" s="6"/>
    </row>
    <row r="287" ht="21" customHeight="1" spans="1:19" x14ac:dyDescent="0.25">
      <c r="A287" s="15"/>
      <c r="B287" s="16"/>
      <c r="C287" s="6"/>
      <c r="D287" s="6"/>
      <c r="E287" s="49"/>
      <c r="F287" s="49"/>
      <c r="G287" s="49"/>
      <c r="H287" s="16"/>
      <c r="I287" s="50"/>
      <c r="J287" s="6"/>
      <c r="K287" s="6"/>
      <c r="L287" s="6"/>
      <c r="M287" s="53"/>
      <c r="N287" s="51"/>
      <c r="O287" s="52"/>
      <c r="P287" s="6"/>
      <c r="Q287" s="6"/>
      <c r="R287" s="16"/>
      <c r="S287" s="6"/>
    </row>
    <row r="288" ht="21" customHeight="1" spans="1:19" x14ac:dyDescent="0.25">
      <c r="A288" s="15"/>
      <c r="B288" s="16"/>
      <c r="C288" s="6"/>
      <c r="D288" s="6"/>
      <c r="E288" s="49"/>
      <c r="F288" s="49"/>
      <c r="G288" s="49"/>
      <c r="H288" s="16"/>
      <c r="I288" s="50"/>
      <c r="J288" s="6"/>
      <c r="K288" s="6"/>
      <c r="L288" s="6"/>
      <c r="M288" s="53"/>
      <c r="N288" s="51"/>
      <c r="O288" s="52"/>
      <c r="P288" s="6"/>
      <c r="Q288" s="6"/>
      <c r="R288" s="16"/>
      <c r="S288" s="6"/>
    </row>
    <row r="289" ht="21" customHeight="1" spans="1:19" x14ac:dyDescent="0.25">
      <c r="A289" s="15"/>
      <c r="B289" s="16"/>
      <c r="C289" s="6"/>
      <c r="D289" s="6"/>
      <c r="E289" s="49"/>
      <c r="F289" s="49"/>
      <c r="G289" s="49"/>
      <c r="H289" s="16"/>
      <c r="I289" s="50"/>
      <c r="J289" s="6"/>
      <c r="K289" s="6"/>
      <c r="L289" s="6"/>
      <c r="M289" s="53"/>
      <c r="N289" s="51"/>
      <c r="O289" s="52"/>
      <c r="P289" s="6"/>
      <c r="Q289" s="6"/>
      <c r="R289" s="16"/>
      <c r="S289" s="6"/>
    </row>
    <row r="290" ht="21" customHeight="1" spans="1:19" x14ac:dyDescent="0.25">
      <c r="A290" s="15"/>
      <c r="B290" s="16"/>
      <c r="C290" s="6"/>
      <c r="D290" s="6"/>
      <c r="E290" s="49"/>
      <c r="F290" s="49"/>
      <c r="G290" s="49"/>
      <c r="H290" s="16"/>
      <c r="I290" s="50"/>
      <c r="J290" s="6"/>
      <c r="K290" s="6"/>
      <c r="L290" s="6"/>
      <c r="M290" s="53"/>
      <c r="N290" s="51"/>
      <c r="O290" s="52"/>
      <c r="P290" s="6"/>
      <c r="Q290" s="6"/>
      <c r="R290" s="16"/>
      <c r="S290" s="6"/>
    </row>
    <row r="291" ht="21" customHeight="1" spans="1:19" x14ac:dyDescent="0.25">
      <c r="A291" s="15"/>
      <c r="B291" s="16"/>
      <c r="C291" s="6"/>
      <c r="D291" s="6"/>
      <c r="E291" s="49"/>
      <c r="F291" s="49"/>
      <c r="G291" s="49"/>
      <c r="H291" s="16"/>
      <c r="I291" s="50"/>
      <c r="J291" s="6"/>
      <c r="K291" s="6"/>
      <c r="L291" s="6"/>
      <c r="M291" s="53"/>
      <c r="N291" s="51"/>
      <c r="O291" s="52"/>
      <c r="P291" s="6"/>
      <c r="Q291" s="6"/>
      <c r="R291" s="16"/>
      <c r="S291" s="6"/>
    </row>
    <row r="292" ht="21" customHeight="1" spans="1:19" x14ac:dyDescent="0.25">
      <c r="A292" s="15"/>
      <c r="B292" s="16"/>
      <c r="C292" s="6"/>
      <c r="D292" s="6"/>
      <c r="E292" s="49"/>
      <c r="F292" s="49"/>
      <c r="G292" s="49"/>
      <c r="H292" s="16"/>
      <c r="I292" s="50"/>
      <c r="J292" s="6"/>
      <c r="K292" s="6"/>
      <c r="L292" s="6"/>
      <c r="M292" s="53"/>
      <c r="N292" s="51"/>
      <c r="O292" s="52"/>
      <c r="P292" s="6"/>
      <c r="Q292" s="6"/>
      <c r="R292" s="16"/>
      <c r="S292" s="6"/>
    </row>
    <row r="293" ht="21" customHeight="1" spans="1:19" x14ac:dyDescent="0.25">
      <c r="A293" s="15"/>
      <c r="B293" s="16"/>
      <c r="C293" s="6"/>
      <c r="D293" s="6"/>
      <c r="E293" s="49"/>
      <c r="F293" s="49"/>
      <c r="G293" s="49"/>
      <c r="H293" s="16"/>
      <c r="I293" s="50"/>
      <c r="J293" s="6"/>
      <c r="K293" s="6"/>
      <c r="L293" s="6"/>
      <c r="M293" s="53"/>
      <c r="N293" s="51"/>
      <c r="O293" s="52"/>
      <c r="P293" s="6"/>
      <c r="Q293" s="6"/>
      <c r="R293" s="16"/>
      <c r="S293" s="6"/>
    </row>
    <row r="294" ht="21" customHeight="1" spans="1:19" x14ac:dyDescent="0.25">
      <c r="A294" s="15"/>
      <c r="B294" s="16"/>
      <c r="C294" s="6"/>
      <c r="D294" s="6"/>
      <c r="E294" s="49"/>
      <c r="F294" s="49"/>
      <c r="G294" s="49"/>
      <c r="H294" s="16"/>
      <c r="I294" s="50"/>
      <c r="J294" s="6"/>
      <c r="K294" s="6"/>
      <c r="L294" s="6"/>
      <c r="M294" s="53"/>
      <c r="N294" s="51"/>
      <c r="O294" s="52"/>
      <c r="P294" s="6"/>
      <c r="Q294" s="6"/>
      <c r="R294" s="16"/>
      <c r="S294" s="6"/>
    </row>
    <row r="295" ht="21" customHeight="1" spans="1:19" x14ac:dyDescent="0.25">
      <c r="A295" s="15"/>
      <c r="B295" s="16"/>
      <c r="C295" s="6"/>
      <c r="D295" s="6"/>
      <c r="E295" s="49"/>
      <c r="F295" s="49"/>
      <c r="G295" s="49"/>
      <c r="H295" s="16"/>
      <c r="I295" s="50"/>
      <c r="J295" s="6"/>
      <c r="K295" s="6"/>
      <c r="L295" s="6"/>
      <c r="M295" s="53"/>
      <c r="N295" s="51"/>
      <c r="O295" s="52"/>
      <c r="P295" s="6"/>
      <c r="Q295" s="6"/>
      <c r="R295" s="16"/>
      <c r="S295" s="6"/>
    </row>
    <row r="296" ht="21" customHeight="1" spans="1:19" x14ac:dyDescent="0.25">
      <c r="A296" s="15"/>
      <c r="B296" s="16"/>
      <c r="C296" s="6"/>
      <c r="D296" s="6"/>
      <c r="E296" s="49"/>
      <c r="F296" s="49"/>
      <c r="G296" s="49"/>
      <c r="H296" s="16"/>
      <c r="I296" s="50"/>
      <c r="J296" s="6"/>
      <c r="K296" s="6"/>
      <c r="L296" s="6"/>
      <c r="M296" s="53"/>
      <c r="N296" s="51"/>
      <c r="O296" s="52"/>
      <c r="P296" s="6"/>
      <c r="Q296" s="6"/>
      <c r="R296" s="16"/>
      <c r="S296" s="6"/>
    </row>
    <row r="297" ht="21" customHeight="1" spans="1:19" x14ac:dyDescent="0.25">
      <c r="A297" s="15"/>
      <c r="B297" s="16"/>
      <c r="C297" s="6"/>
      <c r="D297" s="6"/>
      <c r="E297" s="49"/>
      <c r="F297" s="49"/>
      <c r="G297" s="49"/>
      <c r="H297" s="16"/>
      <c r="I297" s="50"/>
      <c r="J297" s="6"/>
      <c r="K297" s="6"/>
      <c r="L297" s="6"/>
      <c r="M297" s="53"/>
      <c r="N297" s="51"/>
      <c r="O297" s="52"/>
      <c r="P297" s="6"/>
      <c r="Q297" s="6"/>
      <c r="R297" s="16"/>
      <c r="S297" s="6"/>
    </row>
    <row r="298" ht="21" customHeight="1" spans="1:19" x14ac:dyDescent="0.25">
      <c r="A298" s="15"/>
      <c r="B298" s="16"/>
      <c r="C298" s="6"/>
      <c r="D298" s="6"/>
      <c r="E298" s="49"/>
      <c r="F298" s="49"/>
      <c r="G298" s="49"/>
      <c r="H298" s="16"/>
      <c r="I298" s="50"/>
      <c r="J298" s="6"/>
      <c r="K298" s="6"/>
      <c r="L298" s="6"/>
      <c r="M298" s="53"/>
      <c r="N298" s="51"/>
      <c r="O298" s="52"/>
      <c r="P298" s="6"/>
      <c r="Q298" s="6"/>
      <c r="R298" s="16"/>
      <c r="S298" s="6"/>
    </row>
    <row r="299" ht="21" customHeight="1" spans="1:19" x14ac:dyDescent="0.25">
      <c r="A299" s="15"/>
      <c r="B299" s="16"/>
      <c r="C299" s="6"/>
      <c r="D299" s="6"/>
      <c r="E299" s="49"/>
      <c r="F299" s="49"/>
      <c r="G299" s="49"/>
      <c r="H299" s="16"/>
      <c r="I299" s="50"/>
      <c r="J299" s="6"/>
      <c r="K299" s="6"/>
      <c r="L299" s="6"/>
      <c r="M299" s="53"/>
      <c r="N299" s="51"/>
      <c r="O299" s="52"/>
      <c r="P299" s="6"/>
      <c r="Q299" s="6"/>
      <c r="R299" s="16"/>
      <c r="S299" s="6"/>
    </row>
    <row r="300" ht="21" customHeight="1" spans="1:19" x14ac:dyDescent="0.25">
      <c r="A300" s="15"/>
      <c r="B300" s="16"/>
      <c r="C300" s="6"/>
      <c r="D300" s="6"/>
      <c r="E300" s="49"/>
      <c r="F300" s="49"/>
      <c r="G300" s="49"/>
      <c r="H300" s="16"/>
      <c r="I300" s="50"/>
      <c r="J300" s="6"/>
      <c r="K300" s="6"/>
      <c r="L300" s="6"/>
      <c r="M300" s="53"/>
      <c r="N300" s="51"/>
      <c r="O300" s="52"/>
      <c r="P300" s="6"/>
      <c r="Q300" s="6"/>
      <c r="R300" s="16"/>
      <c r="S300" s="6"/>
    </row>
    <row r="301" ht="21" customHeight="1" spans="1:19" x14ac:dyDescent="0.25">
      <c r="A301" s="15"/>
      <c r="B301" s="16"/>
      <c r="C301" s="6"/>
      <c r="D301" s="6"/>
      <c r="E301" s="49"/>
      <c r="F301" s="49"/>
      <c r="G301" s="49"/>
      <c r="H301" s="16"/>
      <c r="I301" s="50"/>
      <c r="J301" s="6"/>
      <c r="K301" s="6"/>
      <c r="L301" s="6"/>
      <c r="M301" s="53"/>
      <c r="N301" s="51"/>
      <c r="O301" s="52"/>
      <c r="P301" s="6"/>
      <c r="Q301" s="6"/>
      <c r="R301" s="16"/>
      <c r="S301" s="6"/>
    </row>
    <row r="302" ht="21" customHeight="1" spans="1:19" x14ac:dyDescent="0.25">
      <c r="A302" s="15"/>
      <c r="B302" s="16"/>
      <c r="C302" s="6"/>
      <c r="D302" s="6"/>
      <c r="E302" s="49"/>
      <c r="F302" s="49"/>
      <c r="G302" s="49"/>
      <c r="H302" s="16"/>
      <c r="I302" s="50"/>
      <c r="J302" s="6"/>
      <c r="K302" s="6"/>
      <c r="L302" s="6"/>
      <c r="M302" s="53"/>
      <c r="N302" s="51"/>
      <c r="O302" s="52"/>
      <c r="P302" s="6"/>
      <c r="Q302" s="6"/>
      <c r="R302" s="16"/>
      <c r="S302" s="6"/>
    </row>
    <row r="303" ht="21" customHeight="1" spans="1:19" x14ac:dyDescent="0.25">
      <c r="A303" s="15"/>
      <c r="B303" s="16"/>
      <c r="C303" s="6"/>
      <c r="D303" s="6"/>
      <c r="E303" s="49"/>
      <c r="F303" s="49"/>
      <c r="G303" s="49"/>
      <c r="H303" s="16"/>
      <c r="I303" s="50"/>
      <c r="J303" s="6"/>
      <c r="K303" s="6"/>
      <c r="L303" s="6"/>
      <c r="M303" s="53"/>
      <c r="N303" s="51"/>
      <c r="O303" s="52"/>
      <c r="P303" s="6"/>
      <c r="Q303" s="6"/>
      <c r="R303" s="16"/>
      <c r="S303" s="6"/>
    </row>
    <row r="304" ht="21" customHeight="1" spans="1:19" x14ac:dyDescent="0.25">
      <c r="A304" s="15"/>
      <c r="B304" s="16"/>
      <c r="C304" s="6"/>
      <c r="D304" s="6"/>
      <c r="E304" s="49"/>
      <c r="F304" s="49"/>
      <c r="G304" s="49"/>
      <c r="H304" s="16"/>
      <c r="I304" s="50"/>
      <c r="J304" s="6"/>
      <c r="K304" s="6"/>
      <c r="L304" s="6"/>
      <c r="M304" s="53"/>
      <c r="N304" s="51"/>
      <c r="O304" s="52"/>
      <c r="P304" s="6"/>
      <c r="Q304" s="6"/>
      <c r="R304" s="16"/>
      <c r="S304" s="6"/>
    </row>
    <row r="305" ht="21" customHeight="1" spans="1:19" x14ac:dyDescent="0.25">
      <c r="A305" s="15"/>
      <c r="B305" s="16"/>
      <c r="C305" s="6"/>
      <c r="D305" s="6"/>
      <c r="E305" s="49"/>
      <c r="F305" s="49"/>
      <c r="G305" s="49"/>
      <c r="H305" s="16"/>
      <c r="I305" s="50"/>
      <c r="J305" s="6"/>
      <c r="K305" s="6"/>
      <c r="L305" s="6"/>
      <c r="M305" s="53"/>
      <c r="N305" s="51"/>
      <c r="O305" s="52"/>
      <c r="P305" s="6"/>
      <c r="Q305" s="6"/>
      <c r="R305" s="16"/>
      <c r="S305" s="6"/>
    </row>
    <row r="306" ht="21" customHeight="1" spans="1:19" x14ac:dyDescent="0.25">
      <c r="A306" s="15"/>
      <c r="B306" s="16"/>
      <c r="C306" s="6"/>
      <c r="D306" s="6"/>
      <c r="E306" s="49"/>
      <c r="F306" s="49"/>
      <c r="G306" s="49"/>
      <c r="H306" s="16"/>
      <c r="I306" s="50"/>
      <c r="J306" s="6"/>
      <c r="K306" s="6"/>
      <c r="L306" s="6"/>
      <c r="M306" s="53"/>
      <c r="N306" s="51"/>
      <c r="O306" s="52"/>
      <c r="P306" s="6"/>
      <c r="Q306" s="6"/>
      <c r="R306" s="16"/>
      <c r="S306" s="6"/>
    </row>
    <row r="307" ht="21" customHeight="1" spans="1:19" x14ac:dyDescent="0.25">
      <c r="A307" s="15"/>
      <c r="B307" s="16"/>
      <c r="C307" s="6"/>
      <c r="D307" s="6"/>
      <c r="E307" s="49"/>
      <c r="F307" s="49"/>
      <c r="G307" s="49"/>
      <c r="H307" s="16"/>
      <c r="I307" s="50"/>
      <c r="J307" s="6"/>
      <c r="K307" s="6"/>
      <c r="L307" s="6"/>
      <c r="M307" s="53"/>
      <c r="N307" s="51"/>
      <c r="O307" s="52"/>
      <c r="P307" s="6"/>
      <c r="Q307" s="6"/>
      <c r="R307" s="16"/>
      <c r="S307" s="6"/>
    </row>
    <row r="308" ht="21" customHeight="1" spans="1:19" x14ac:dyDescent="0.25">
      <c r="A308" s="15"/>
      <c r="B308" s="16"/>
      <c r="C308" s="6"/>
      <c r="D308" s="6"/>
      <c r="E308" s="49"/>
      <c r="F308" s="49"/>
      <c r="G308" s="49"/>
      <c r="H308" s="16"/>
      <c r="I308" s="50"/>
      <c r="J308" s="6"/>
      <c r="K308" s="6"/>
      <c r="L308" s="6"/>
      <c r="M308" s="53"/>
      <c r="N308" s="51"/>
      <c r="O308" s="52"/>
      <c r="P308" s="6"/>
      <c r="Q308" s="6"/>
      <c r="R308" s="16"/>
      <c r="S308" s="6"/>
    </row>
    <row r="309" ht="21" customHeight="1" spans="1:19" x14ac:dyDescent="0.25">
      <c r="A309" s="15"/>
      <c r="B309" s="16"/>
      <c r="C309" s="6"/>
      <c r="D309" s="6"/>
      <c r="E309" s="49"/>
      <c r="F309" s="49"/>
      <c r="G309" s="49"/>
      <c r="H309" s="16"/>
      <c r="I309" s="50"/>
      <c r="J309" s="6"/>
      <c r="K309" s="6"/>
      <c r="L309" s="6"/>
      <c r="M309" s="53"/>
      <c r="N309" s="51"/>
      <c r="O309" s="52"/>
      <c r="P309" s="6"/>
      <c r="Q309" s="6"/>
      <c r="R309" s="16"/>
      <c r="S309" s="6"/>
    </row>
    <row r="310" ht="21" customHeight="1" spans="1:19" x14ac:dyDescent="0.25">
      <c r="A310" s="15"/>
      <c r="B310" s="16"/>
      <c r="C310" s="6"/>
      <c r="D310" s="6"/>
      <c r="E310" s="49"/>
      <c r="F310" s="49"/>
      <c r="G310" s="49"/>
      <c r="H310" s="16"/>
      <c r="I310" s="50"/>
      <c r="J310" s="6"/>
      <c r="K310" s="6"/>
      <c r="L310" s="6"/>
      <c r="M310" s="53"/>
      <c r="N310" s="51"/>
      <c r="O310" s="52"/>
      <c r="P310" s="6"/>
      <c r="Q310" s="6"/>
      <c r="R310" s="16"/>
      <c r="S310" s="6"/>
    </row>
    <row r="311" ht="21" customHeight="1" spans="1:19" x14ac:dyDescent="0.25">
      <c r="A311" s="15"/>
      <c r="B311" s="16"/>
      <c r="C311" s="6"/>
      <c r="D311" s="6"/>
      <c r="E311" s="49"/>
      <c r="F311" s="49"/>
      <c r="G311" s="49"/>
      <c r="H311" s="16"/>
      <c r="I311" s="50"/>
      <c r="J311" s="6"/>
      <c r="K311" s="6"/>
      <c r="L311" s="6"/>
      <c r="M311" s="53"/>
      <c r="N311" s="51"/>
      <c r="O311" s="52"/>
      <c r="P311" s="6"/>
      <c r="Q311" s="6"/>
      <c r="R311" s="16"/>
      <c r="S311" s="6"/>
    </row>
    <row r="312" ht="21" customHeight="1" spans="1:19" x14ac:dyDescent="0.25">
      <c r="A312" s="15"/>
      <c r="B312" s="16"/>
      <c r="C312" s="6"/>
      <c r="D312" s="6"/>
      <c r="E312" s="49"/>
      <c r="F312" s="49"/>
      <c r="G312" s="49"/>
      <c r="H312" s="16"/>
      <c r="I312" s="50"/>
      <c r="J312" s="6"/>
      <c r="K312" s="6"/>
      <c r="L312" s="6"/>
      <c r="M312" s="53"/>
      <c r="N312" s="51"/>
      <c r="O312" s="52"/>
      <c r="P312" s="6"/>
      <c r="Q312" s="6"/>
      <c r="R312" s="16"/>
      <c r="S312" s="6"/>
    </row>
    <row r="313" ht="21" customHeight="1" spans="1:19" x14ac:dyDescent="0.25">
      <c r="A313" s="15"/>
      <c r="B313" s="16"/>
      <c r="C313" s="6"/>
      <c r="D313" s="6"/>
      <c r="E313" s="49"/>
      <c r="F313" s="49"/>
      <c r="G313" s="49"/>
      <c r="H313" s="16"/>
      <c r="I313" s="50"/>
      <c r="J313" s="6"/>
      <c r="K313" s="6"/>
      <c r="L313" s="6"/>
      <c r="M313" s="53"/>
      <c r="N313" s="51"/>
      <c r="O313" s="52"/>
      <c r="P313" s="6"/>
      <c r="Q313" s="6"/>
      <c r="R313" s="16"/>
      <c r="S313" s="6"/>
    </row>
    <row r="314" ht="21" customHeight="1" spans="1:19" x14ac:dyDescent="0.25">
      <c r="A314" s="15"/>
      <c r="B314" s="16"/>
      <c r="C314" s="6"/>
      <c r="D314" s="6"/>
      <c r="E314" s="49"/>
      <c r="F314" s="49"/>
      <c r="G314" s="49"/>
      <c r="H314" s="16"/>
      <c r="I314" s="50"/>
      <c r="J314" s="6"/>
      <c r="K314" s="6"/>
      <c r="L314" s="6"/>
      <c r="M314" s="53"/>
      <c r="N314" s="51"/>
      <c r="O314" s="52"/>
      <c r="P314" s="6"/>
      <c r="Q314" s="6"/>
      <c r="R314" s="16"/>
      <c r="S314" s="6"/>
    </row>
    <row r="315" ht="21" customHeight="1" spans="1:19" x14ac:dyDescent="0.25">
      <c r="A315" s="15"/>
      <c r="B315" s="16"/>
      <c r="C315" s="6"/>
      <c r="D315" s="6"/>
      <c r="E315" s="49"/>
      <c r="F315" s="49"/>
      <c r="G315" s="49"/>
      <c r="H315" s="16"/>
      <c r="I315" s="50"/>
      <c r="J315" s="6"/>
      <c r="K315" s="6"/>
      <c r="L315" s="6"/>
      <c r="M315" s="53"/>
      <c r="N315" s="51"/>
      <c r="O315" s="52"/>
      <c r="P315" s="6"/>
      <c r="Q315" s="6"/>
      <c r="R315" s="16"/>
      <c r="S315" s="6"/>
    </row>
    <row r="316" ht="21" customHeight="1" spans="1:19" x14ac:dyDescent="0.25">
      <c r="A316" s="15"/>
      <c r="B316" s="16"/>
      <c r="C316" s="6"/>
      <c r="D316" s="6"/>
      <c r="E316" s="49"/>
      <c r="F316" s="49"/>
      <c r="G316" s="49"/>
      <c r="H316" s="16"/>
      <c r="I316" s="50"/>
      <c r="J316" s="6"/>
      <c r="K316" s="6"/>
      <c r="L316" s="6"/>
      <c r="M316" s="53"/>
      <c r="N316" s="51"/>
      <c r="O316" s="52"/>
      <c r="P316" s="6"/>
      <c r="Q316" s="6"/>
      <c r="R316" s="16"/>
      <c r="S316" s="6"/>
    </row>
    <row r="317" ht="21" customHeight="1" spans="1:19" x14ac:dyDescent="0.25">
      <c r="A317" s="15"/>
      <c r="B317" s="16"/>
      <c r="C317" s="6"/>
      <c r="D317" s="6"/>
      <c r="E317" s="49"/>
      <c r="F317" s="49"/>
      <c r="G317" s="49"/>
      <c r="H317" s="16"/>
      <c r="I317" s="50"/>
      <c r="J317" s="6"/>
      <c r="K317" s="6"/>
      <c r="L317" s="6"/>
      <c r="M317" s="53"/>
      <c r="N317" s="51"/>
      <c r="O317" s="52"/>
      <c r="P317" s="6"/>
      <c r="Q317" s="6"/>
      <c r="R317" s="16"/>
      <c r="S317" s="6"/>
    </row>
    <row r="318" ht="21" customHeight="1" spans="1:19" x14ac:dyDescent="0.25">
      <c r="A318" s="15"/>
      <c r="B318" s="16"/>
      <c r="C318" s="6"/>
      <c r="D318" s="6"/>
      <c r="E318" s="49"/>
      <c r="F318" s="49"/>
      <c r="G318" s="49"/>
      <c r="H318" s="16"/>
      <c r="I318" s="50"/>
      <c r="J318" s="6"/>
      <c r="K318" s="6"/>
      <c r="L318" s="6"/>
      <c r="M318" s="53"/>
      <c r="N318" s="51"/>
      <c r="O318" s="52"/>
      <c r="P318" s="6"/>
      <c r="Q318" s="6"/>
      <c r="R318" s="16"/>
      <c r="S318" s="6"/>
    </row>
    <row r="319" ht="21" customHeight="1" spans="1:19" x14ac:dyDescent="0.25">
      <c r="A319" s="15"/>
      <c r="B319" s="16"/>
      <c r="C319" s="6"/>
      <c r="D319" s="6"/>
      <c r="E319" s="49"/>
      <c r="F319" s="49"/>
      <c r="G319" s="49"/>
      <c r="H319" s="16"/>
      <c r="I319" s="50"/>
      <c r="J319" s="6"/>
      <c r="K319" s="6"/>
      <c r="L319" s="6"/>
      <c r="M319" s="53"/>
      <c r="N319" s="51"/>
      <c r="O319" s="52"/>
      <c r="P319" s="6"/>
      <c r="Q319" s="6"/>
      <c r="R319" s="16"/>
      <c r="S319" s="6"/>
    </row>
    <row r="320" ht="21" customHeight="1" spans="1:19" x14ac:dyDescent="0.25">
      <c r="A320" s="15"/>
      <c r="B320" s="16"/>
      <c r="C320" s="6"/>
      <c r="D320" s="6"/>
      <c r="E320" s="49"/>
      <c r="F320" s="49"/>
      <c r="G320" s="49"/>
      <c r="H320" s="16"/>
      <c r="I320" s="50"/>
      <c r="J320" s="6"/>
      <c r="K320" s="6"/>
      <c r="L320" s="6"/>
      <c r="M320" s="53"/>
      <c r="N320" s="51"/>
      <c r="O320" s="52"/>
      <c r="P320" s="6"/>
      <c r="Q320" s="6"/>
      <c r="R320" s="16"/>
      <c r="S320" s="6"/>
    </row>
    <row r="321" ht="21" customHeight="1" spans="1:19" x14ac:dyDescent="0.25">
      <c r="A321" s="15"/>
      <c r="B321" s="16"/>
      <c r="C321" s="6"/>
      <c r="D321" s="6"/>
      <c r="E321" s="49"/>
      <c r="F321" s="49"/>
      <c r="G321" s="49"/>
      <c r="H321" s="16"/>
      <c r="I321" s="50"/>
      <c r="J321" s="6"/>
      <c r="K321" s="6"/>
      <c r="L321" s="6"/>
      <c r="M321" s="53"/>
      <c r="N321" s="51"/>
      <c r="O321" s="52"/>
      <c r="P321" s="6"/>
      <c r="Q321" s="6"/>
      <c r="R321" s="16"/>
      <c r="S321" s="6"/>
    </row>
    <row r="322" ht="21" customHeight="1" spans="1:19" x14ac:dyDescent="0.25">
      <c r="A322" s="15"/>
      <c r="B322" s="16"/>
      <c r="C322" s="6"/>
      <c r="D322" s="6"/>
      <c r="E322" s="49"/>
      <c r="F322" s="49"/>
      <c r="G322" s="49"/>
      <c r="H322" s="16"/>
      <c r="I322" s="50"/>
      <c r="J322" s="6"/>
      <c r="K322" s="6"/>
      <c r="L322" s="6"/>
      <c r="M322" s="53"/>
      <c r="N322" s="51"/>
      <c r="O322" s="52"/>
      <c r="P322" s="6"/>
      <c r="Q322" s="6"/>
      <c r="R322" s="16"/>
      <c r="S322" s="6"/>
    </row>
    <row r="323" ht="21" customHeight="1" spans="1:19" x14ac:dyDescent="0.25">
      <c r="A323" s="15"/>
      <c r="B323" s="16"/>
      <c r="C323" s="6"/>
      <c r="D323" s="6"/>
      <c r="E323" s="49"/>
      <c r="F323" s="49"/>
      <c r="G323" s="49"/>
      <c r="H323" s="16"/>
      <c r="I323" s="50"/>
      <c r="J323" s="6"/>
      <c r="K323" s="6"/>
      <c r="L323" s="6"/>
      <c r="M323" s="53"/>
      <c r="N323" s="51"/>
      <c r="O323" s="52"/>
      <c r="P323" s="6"/>
      <c r="Q323" s="6"/>
      <c r="R323" s="16"/>
      <c r="S323" s="6"/>
    </row>
    <row r="324" ht="21" customHeight="1" spans="1:19" x14ac:dyDescent="0.25">
      <c r="A324" s="15"/>
      <c r="B324" s="16"/>
      <c r="C324" s="6"/>
      <c r="D324" s="6"/>
      <c r="E324" s="49"/>
      <c r="F324" s="49"/>
      <c r="G324" s="49"/>
      <c r="H324" s="16"/>
      <c r="I324" s="50"/>
      <c r="J324" s="6"/>
      <c r="K324" s="6"/>
      <c r="L324" s="6"/>
      <c r="M324" s="53"/>
      <c r="N324" s="51"/>
      <c r="O324" s="52"/>
      <c r="P324" s="6"/>
      <c r="Q324" s="6"/>
      <c r="R324" s="16"/>
      <c r="S324" s="6"/>
    </row>
    <row r="325" ht="21" customHeight="1" spans="1:19" x14ac:dyDescent="0.25">
      <c r="A325" s="15"/>
      <c r="B325" s="16"/>
      <c r="C325" s="6"/>
      <c r="D325" s="6"/>
      <c r="E325" s="49"/>
      <c r="F325" s="49"/>
      <c r="G325" s="49"/>
      <c r="H325" s="16"/>
      <c r="I325" s="50"/>
      <c r="J325" s="6"/>
      <c r="K325" s="6"/>
      <c r="L325" s="6"/>
      <c r="M325" s="53"/>
      <c r="N325" s="51"/>
      <c r="O325" s="52"/>
      <c r="P325" s="6"/>
      <c r="Q325" s="6"/>
      <c r="R325" s="16"/>
      <c r="S325" s="6"/>
    </row>
    <row r="326" ht="21" customHeight="1" spans="1:19" x14ac:dyDescent="0.25">
      <c r="A326" s="15"/>
      <c r="B326" s="16"/>
      <c r="C326" s="6"/>
      <c r="D326" s="6"/>
      <c r="E326" s="49"/>
      <c r="F326" s="49"/>
      <c r="G326" s="49"/>
      <c r="H326" s="16"/>
      <c r="I326" s="50"/>
      <c r="J326" s="6"/>
      <c r="K326" s="6"/>
      <c r="L326" s="6"/>
      <c r="M326" s="53"/>
      <c r="N326" s="51"/>
      <c r="O326" s="52"/>
      <c r="P326" s="6"/>
      <c r="Q326" s="6"/>
      <c r="R326" s="16"/>
      <c r="S326" s="6"/>
    </row>
    <row r="327" ht="21" customHeight="1" spans="1:19" x14ac:dyDescent="0.25">
      <c r="A327" s="15"/>
      <c r="B327" s="16"/>
      <c r="C327" s="6"/>
      <c r="D327" s="6"/>
      <c r="E327" s="49"/>
      <c r="F327" s="49"/>
      <c r="G327" s="49"/>
      <c r="H327" s="16"/>
      <c r="I327" s="50"/>
      <c r="J327" s="6"/>
      <c r="K327" s="6"/>
      <c r="L327" s="6"/>
      <c r="M327" s="53"/>
      <c r="N327" s="51"/>
      <c r="O327" s="52"/>
      <c r="P327" s="6"/>
      <c r="Q327" s="6"/>
      <c r="R327" s="16"/>
      <c r="S327" s="6"/>
    </row>
    <row r="328" ht="21" customHeight="1" spans="1:19" x14ac:dyDescent="0.25">
      <c r="A328" s="15"/>
      <c r="B328" s="16"/>
      <c r="C328" s="6"/>
      <c r="D328" s="6"/>
      <c r="E328" s="49"/>
      <c r="F328" s="49"/>
      <c r="G328" s="49"/>
      <c r="H328" s="16"/>
      <c r="I328" s="50"/>
      <c r="J328" s="6"/>
      <c r="K328" s="6"/>
      <c r="L328" s="6"/>
      <c r="M328" s="53"/>
      <c r="N328" s="51"/>
      <c r="O328" s="52"/>
      <c r="P328" s="6"/>
      <c r="Q328" s="6"/>
      <c r="R328" s="16"/>
      <c r="S328" s="6"/>
    </row>
    <row r="329" ht="21" customHeight="1" spans="1:19" x14ac:dyDescent="0.25">
      <c r="A329" s="15"/>
      <c r="B329" s="16"/>
      <c r="C329" s="6"/>
      <c r="D329" s="6"/>
      <c r="E329" s="49"/>
      <c r="F329" s="49"/>
      <c r="G329" s="49"/>
      <c r="H329" s="16"/>
      <c r="I329" s="50"/>
      <c r="J329" s="6"/>
      <c r="K329" s="6"/>
      <c r="L329" s="6"/>
      <c r="M329" s="53"/>
      <c r="N329" s="51"/>
      <c r="O329" s="52"/>
      <c r="P329" s="6"/>
      <c r="Q329" s="6"/>
      <c r="R329" s="16"/>
      <c r="S329" s="6"/>
    </row>
    <row r="330" ht="21" customHeight="1" spans="1:19" x14ac:dyDescent="0.25">
      <c r="A330" s="15"/>
      <c r="B330" s="16"/>
      <c r="C330" s="6"/>
      <c r="D330" s="6"/>
      <c r="E330" s="49"/>
      <c r="F330" s="49"/>
      <c r="G330" s="49"/>
      <c r="H330" s="16"/>
      <c r="I330" s="50"/>
      <c r="J330" s="6"/>
      <c r="K330" s="6"/>
      <c r="L330" s="6"/>
      <c r="M330" s="53"/>
      <c r="N330" s="51"/>
      <c r="O330" s="52"/>
      <c r="P330" s="6"/>
      <c r="Q330" s="6"/>
      <c r="R330" s="16"/>
      <c r="S330" s="6"/>
    </row>
    <row r="331" ht="21" customHeight="1" spans="1:19" x14ac:dyDescent="0.25">
      <c r="A331" s="15"/>
      <c r="B331" s="16"/>
      <c r="C331" s="6"/>
      <c r="D331" s="6"/>
      <c r="E331" s="49"/>
      <c r="F331" s="49"/>
      <c r="G331" s="49"/>
      <c r="H331" s="16"/>
      <c r="I331" s="50"/>
      <c r="J331" s="6"/>
      <c r="K331" s="6"/>
      <c r="L331" s="6"/>
      <c r="M331" s="53"/>
      <c r="N331" s="51"/>
      <c r="O331" s="52"/>
      <c r="P331" s="6"/>
      <c r="Q331" s="6"/>
      <c r="R331" s="16"/>
      <c r="S331" s="6"/>
    </row>
    <row r="332" ht="21" customHeight="1" spans="1:19" x14ac:dyDescent="0.25">
      <c r="A332" s="15"/>
      <c r="B332" s="16"/>
      <c r="C332" s="6"/>
      <c r="D332" s="6"/>
      <c r="E332" s="49"/>
      <c r="F332" s="49"/>
      <c r="G332" s="49"/>
      <c r="H332" s="16"/>
      <c r="I332" s="50"/>
      <c r="J332" s="6"/>
      <c r="K332" s="6"/>
      <c r="L332" s="6"/>
      <c r="M332" s="53"/>
      <c r="N332" s="51"/>
      <c r="O332" s="52"/>
      <c r="P332" s="6"/>
      <c r="Q332" s="6"/>
      <c r="R332" s="16"/>
      <c r="S332" s="6"/>
    </row>
    <row r="333" ht="21" customHeight="1" spans="1:19" x14ac:dyDescent="0.25">
      <c r="A333" s="15"/>
      <c r="B333" s="16"/>
      <c r="C333" s="6"/>
      <c r="D333" s="6"/>
      <c r="E333" s="49"/>
      <c r="F333" s="49"/>
      <c r="G333" s="49"/>
      <c r="H333" s="16"/>
      <c r="I333" s="50"/>
      <c r="J333" s="6"/>
      <c r="K333" s="6"/>
      <c r="L333" s="6"/>
      <c r="M333" s="53"/>
      <c r="N333" s="51"/>
      <c r="O333" s="52"/>
      <c r="P333" s="6"/>
      <c r="Q333" s="6"/>
      <c r="R333" s="16"/>
      <c r="S333" s="6"/>
    </row>
    <row r="334" ht="21" customHeight="1" spans="1:19" x14ac:dyDescent="0.25">
      <c r="A334" s="15"/>
      <c r="B334" s="16"/>
      <c r="C334" s="6"/>
      <c r="D334" s="6"/>
      <c r="E334" s="49"/>
      <c r="F334" s="49"/>
      <c r="G334" s="49"/>
      <c r="H334" s="16"/>
      <c r="I334" s="50"/>
      <c r="J334" s="6"/>
      <c r="K334" s="6"/>
      <c r="L334" s="6"/>
      <c r="M334" s="53"/>
      <c r="N334" s="51"/>
      <c r="O334" s="52"/>
      <c r="P334" s="6"/>
      <c r="Q334" s="6"/>
      <c r="R334" s="16"/>
      <c r="S334" s="6"/>
    </row>
    <row r="335" ht="21" customHeight="1" spans="1:19" x14ac:dyDescent="0.25">
      <c r="A335" s="15"/>
      <c r="B335" s="16"/>
      <c r="C335" s="6"/>
      <c r="D335" s="6"/>
      <c r="E335" s="49"/>
      <c r="F335" s="49"/>
      <c r="G335" s="49"/>
      <c r="H335" s="16"/>
      <c r="I335" s="50"/>
      <c r="J335" s="6"/>
      <c r="K335" s="6"/>
      <c r="L335" s="6"/>
      <c r="M335" s="53"/>
      <c r="N335" s="51"/>
      <c r="O335" s="52"/>
      <c r="P335" s="6"/>
      <c r="Q335" s="6"/>
      <c r="R335" s="16"/>
      <c r="S335" s="6"/>
    </row>
    <row r="336" ht="21" customHeight="1" spans="1:19" x14ac:dyDescent="0.25">
      <c r="A336" s="15"/>
      <c r="B336" s="16"/>
      <c r="C336" s="6"/>
      <c r="D336" s="6"/>
      <c r="E336" s="49"/>
      <c r="F336" s="54"/>
      <c r="G336" s="49"/>
      <c r="H336" s="16"/>
      <c r="I336" s="50"/>
      <c r="J336" s="6"/>
      <c r="K336" s="6"/>
      <c r="L336" s="6"/>
      <c r="M336" s="53"/>
      <c r="N336" s="51"/>
      <c r="O336" s="52"/>
      <c r="P336" s="6"/>
      <c r="Q336" s="6"/>
      <c r="R336" s="16"/>
      <c r="S336" s="6"/>
    </row>
    <row r="337" ht="21" customHeight="1" spans="1:19" x14ac:dyDescent="0.25">
      <c r="A337" s="15"/>
      <c r="B337" s="16"/>
      <c r="C337" s="6"/>
      <c r="D337" s="6"/>
      <c r="E337" s="49"/>
      <c r="F337" s="49"/>
      <c r="G337" s="49"/>
      <c r="H337" s="16"/>
      <c r="I337" s="50"/>
      <c r="J337" s="6"/>
      <c r="K337" s="6"/>
      <c r="L337" s="6"/>
      <c r="M337" s="53"/>
      <c r="N337" s="51"/>
      <c r="O337" s="52"/>
      <c r="P337" s="6"/>
      <c r="Q337" s="6"/>
      <c r="R337" s="16"/>
      <c r="S337" s="6"/>
    </row>
    <row r="338" ht="21" customHeight="1" spans="1:19" x14ac:dyDescent="0.25">
      <c r="A338" s="15"/>
      <c r="B338" s="16"/>
      <c r="C338" s="6"/>
      <c r="D338" s="6"/>
      <c r="E338" s="54"/>
      <c r="F338" s="49"/>
      <c r="G338" s="49"/>
      <c r="H338" s="16"/>
      <c r="I338" s="50"/>
      <c r="J338" s="6"/>
      <c r="K338" s="6"/>
      <c r="L338" s="6"/>
      <c r="M338" s="53"/>
      <c r="N338" s="51"/>
      <c r="O338" s="52"/>
      <c r="P338" s="6"/>
      <c r="Q338" s="6"/>
      <c r="R338" s="16"/>
      <c r="S338" s="6"/>
    </row>
    <row r="339" ht="21" customHeight="1" spans="1:19" x14ac:dyDescent="0.25">
      <c r="A339" s="15"/>
      <c r="B339" s="16"/>
      <c r="C339" s="6"/>
      <c r="D339" s="6"/>
      <c r="E339" s="49"/>
      <c r="F339" s="49"/>
      <c r="G339" s="49"/>
      <c r="H339" s="16"/>
      <c r="I339" s="50"/>
      <c r="J339" s="6"/>
      <c r="K339" s="6"/>
      <c r="L339" s="6"/>
      <c r="M339" s="53"/>
      <c r="N339" s="51"/>
      <c r="O339" s="52"/>
      <c r="P339" s="6"/>
      <c r="Q339" s="6"/>
      <c r="R339" s="16"/>
      <c r="S339" s="6"/>
    </row>
    <row r="340" ht="21" customHeight="1" spans="1:19" x14ac:dyDescent="0.25">
      <c r="A340" s="15"/>
      <c r="B340" s="16"/>
      <c r="C340" s="6"/>
      <c r="D340" s="6"/>
      <c r="E340" s="54"/>
      <c r="F340" s="49"/>
      <c r="G340" s="49"/>
      <c r="H340" s="16"/>
      <c r="I340" s="50"/>
      <c r="J340" s="6"/>
      <c r="K340" s="6"/>
      <c r="L340" s="6"/>
      <c r="M340" s="53"/>
      <c r="N340" s="51"/>
      <c r="O340" s="52"/>
      <c r="P340" s="6"/>
      <c r="Q340" s="6"/>
      <c r="R340" s="16"/>
      <c r="S340" s="6"/>
    </row>
    <row r="341" ht="21" customHeight="1" spans="1:19" x14ac:dyDescent="0.25">
      <c r="A341" s="15"/>
      <c r="B341" s="16"/>
      <c r="C341" s="6"/>
      <c r="D341" s="6"/>
      <c r="E341" s="54"/>
      <c r="F341" s="49"/>
      <c r="G341" s="49"/>
      <c r="H341" s="16"/>
      <c r="I341" s="50"/>
      <c r="J341" s="6"/>
      <c r="K341" s="6"/>
      <c r="L341" s="6"/>
      <c r="M341" s="53"/>
      <c r="N341" s="51"/>
      <c r="O341" s="52"/>
      <c r="P341" s="6"/>
      <c r="Q341" s="6"/>
      <c r="R341" s="16"/>
      <c r="S341" s="6"/>
    </row>
    <row r="342" ht="21" customHeight="1" spans="1:19" x14ac:dyDescent="0.25">
      <c r="A342" s="15"/>
      <c r="B342" s="16"/>
      <c r="C342" s="6"/>
      <c r="D342" s="6"/>
      <c r="E342" s="49"/>
      <c r="F342" s="49"/>
      <c r="G342" s="49"/>
      <c r="H342" s="16"/>
      <c r="I342" s="50"/>
      <c r="J342" s="6"/>
      <c r="K342" s="6"/>
      <c r="L342" s="6"/>
      <c r="M342" s="53"/>
      <c r="N342" s="51"/>
      <c r="O342" s="52"/>
      <c r="P342" s="6"/>
      <c r="Q342" s="6"/>
      <c r="R342" s="16"/>
      <c r="S342" s="6"/>
    </row>
    <row r="343" ht="21" customHeight="1" spans="1:19" x14ac:dyDescent="0.25">
      <c r="A343" s="15"/>
      <c r="B343" s="16"/>
      <c r="C343" s="6"/>
      <c r="D343" s="6"/>
      <c r="E343" s="49"/>
      <c r="F343" s="49"/>
      <c r="G343" s="49"/>
      <c r="H343" s="16"/>
      <c r="I343" s="50"/>
      <c r="J343" s="6"/>
      <c r="K343" s="6"/>
      <c r="L343" s="6"/>
      <c r="M343" s="53"/>
      <c r="N343" s="51"/>
      <c r="O343" s="52"/>
      <c r="P343" s="6"/>
      <c r="Q343" s="6"/>
      <c r="R343" s="16"/>
      <c r="S343" s="6"/>
    </row>
    <row r="344" ht="21" customHeight="1" spans="1:19" x14ac:dyDescent="0.25">
      <c r="A344" s="15"/>
      <c r="B344" s="16"/>
      <c r="C344" s="6"/>
      <c r="D344" s="6"/>
      <c r="E344" s="49"/>
      <c r="F344" s="49"/>
      <c r="G344" s="49"/>
      <c r="H344" s="16"/>
      <c r="I344" s="50"/>
      <c r="J344" s="6"/>
      <c r="K344" s="6"/>
      <c r="L344" s="6"/>
      <c r="M344" s="53"/>
      <c r="N344" s="51"/>
      <c r="O344" s="52"/>
      <c r="P344" s="6"/>
      <c r="Q344" s="6"/>
      <c r="R344" s="16"/>
      <c r="S344" s="6"/>
    </row>
    <row r="345" ht="21" customHeight="1" spans="1:19" x14ac:dyDescent="0.25">
      <c r="A345" s="15"/>
      <c r="B345" s="16"/>
      <c r="C345" s="6"/>
      <c r="D345" s="6"/>
      <c r="E345" s="49"/>
      <c r="F345" s="49"/>
      <c r="G345" s="49"/>
      <c r="H345" s="16"/>
      <c r="I345" s="50"/>
      <c r="J345" s="6"/>
      <c r="K345" s="6"/>
      <c r="L345" s="6"/>
      <c r="M345" s="53"/>
      <c r="N345" s="51"/>
      <c r="O345" s="52"/>
      <c r="P345" s="6"/>
      <c r="Q345" s="6"/>
      <c r="R345" s="16"/>
      <c r="S345" s="6"/>
    </row>
    <row r="346" ht="21" customHeight="1" spans="1:19" x14ac:dyDescent="0.25">
      <c r="A346" s="15"/>
      <c r="B346" s="16"/>
      <c r="C346" s="6"/>
      <c r="D346" s="6"/>
      <c r="E346" s="49"/>
      <c r="F346" s="49"/>
      <c r="G346" s="49"/>
      <c r="H346" s="16"/>
      <c r="I346" s="50"/>
      <c r="J346" s="6"/>
      <c r="K346" s="6"/>
      <c r="L346" s="6"/>
      <c r="M346" s="53"/>
      <c r="N346" s="51"/>
      <c r="O346" s="52"/>
      <c r="P346" s="6"/>
      <c r="Q346" s="6"/>
      <c r="R346" s="16"/>
      <c r="S346" s="6"/>
    </row>
    <row r="347" ht="21" customHeight="1" spans="1:19" x14ac:dyDescent="0.25">
      <c r="A347" s="15"/>
      <c r="B347" s="16"/>
      <c r="C347" s="6"/>
      <c r="D347" s="6"/>
      <c r="E347" s="49"/>
      <c r="F347" s="49"/>
      <c r="G347" s="49"/>
      <c r="H347" s="16"/>
      <c r="I347" s="50"/>
      <c r="J347" s="6"/>
      <c r="K347" s="6"/>
      <c r="L347" s="6"/>
      <c r="M347" s="53"/>
      <c r="N347" s="51"/>
      <c r="O347" s="52"/>
      <c r="P347" s="6"/>
      <c r="Q347" s="6"/>
      <c r="R347" s="16"/>
      <c r="S347" s="6"/>
    </row>
    <row r="348" ht="21" customHeight="1" spans="1:19" x14ac:dyDescent="0.25">
      <c r="A348" s="15"/>
      <c r="B348" s="16"/>
      <c r="C348" s="6"/>
      <c r="D348" s="6"/>
      <c r="E348" s="49"/>
      <c r="F348" s="49"/>
      <c r="G348" s="49"/>
      <c r="H348" s="16"/>
      <c r="I348" s="50"/>
      <c r="J348" s="6"/>
      <c r="K348" s="6"/>
      <c r="L348" s="6"/>
      <c r="M348" s="53"/>
      <c r="N348" s="51"/>
      <c r="O348" s="52"/>
      <c r="P348" s="6"/>
      <c r="Q348" s="6"/>
      <c r="R348" s="16"/>
      <c r="S348" s="6"/>
    </row>
    <row r="349" ht="21" customHeight="1" spans="1:19" x14ac:dyDescent="0.25">
      <c r="A349" s="15"/>
      <c r="B349" s="16"/>
      <c r="C349" s="6"/>
      <c r="D349" s="6"/>
      <c r="E349" s="49"/>
      <c r="F349" s="49"/>
      <c r="G349" s="49"/>
      <c r="H349" s="16"/>
      <c r="I349" s="50"/>
      <c r="J349" s="6"/>
      <c r="K349" s="6"/>
      <c r="L349" s="6"/>
      <c r="M349" s="53"/>
      <c r="N349" s="51"/>
      <c r="O349" s="52"/>
      <c r="P349" s="6"/>
      <c r="Q349" s="6"/>
      <c r="R349" s="16"/>
      <c r="S349" s="6"/>
    </row>
    <row r="350" ht="21" customHeight="1" spans="1:19" x14ac:dyDescent="0.25">
      <c r="A350" s="15"/>
      <c r="B350" s="16"/>
      <c r="C350" s="6"/>
      <c r="D350" s="6"/>
      <c r="E350" s="49"/>
      <c r="F350" s="49"/>
      <c r="G350" s="49"/>
      <c r="H350" s="16"/>
      <c r="I350" s="50"/>
      <c r="J350" s="6"/>
      <c r="K350" s="6"/>
      <c r="L350" s="6"/>
      <c r="M350" s="53"/>
      <c r="N350" s="51"/>
      <c r="O350" s="52"/>
      <c r="P350" s="6"/>
      <c r="Q350" s="6"/>
      <c r="R350" s="16"/>
      <c r="S350" s="6"/>
    </row>
    <row r="351" ht="21" customHeight="1" spans="1:19" x14ac:dyDescent="0.25">
      <c r="A351" s="15"/>
      <c r="B351" s="16"/>
      <c r="C351" s="6"/>
      <c r="D351" s="6"/>
      <c r="E351" s="49"/>
      <c r="F351" s="49"/>
      <c r="G351" s="49"/>
      <c r="H351" s="16"/>
      <c r="I351" s="50"/>
      <c r="J351" s="6"/>
      <c r="K351" s="6"/>
      <c r="L351" s="6"/>
      <c r="M351" s="53"/>
      <c r="N351" s="51"/>
      <c r="O351" s="52"/>
      <c r="P351" s="6"/>
      <c r="Q351" s="6"/>
      <c r="R351" s="16"/>
      <c r="S351" s="6"/>
    </row>
    <row r="352" ht="21" customHeight="1" spans="1:19" x14ac:dyDescent="0.25">
      <c r="A352" s="15"/>
      <c r="B352" s="16"/>
      <c r="C352" s="6"/>
      <c r="D352" s="6"/>
      <c r="E352" s="49"/>
      <c r="F352" s="49"/>
      <c r="G352" s="49"/>
      <c r="H352" s="16"/>
      <c r="I352" s="50"/>
      <c r="J352" s="6"/>
      <c r="K352" s="6"/>
      <c r="L352" s="6"/>
      <c r="M352" s="53"/>
      <c r="N352" s="51"/>
      <c r="O352" s="52"/>
      <c r="P352" s="6"/>
      <c r="Q352" s="6"/>
      <c r="R352" s="16"/>
      <c r="S352" s="6"/>
    </row>
    <row r="353" ht="21" customHeight="1" spans="1:19" x14ac:dyDescent="0.25">
      <c r="A353" s="15"/>
      <c r="B353" s="16"/>
      <c r="C353" s="6"/>
      <c r="D353" s="6"/>
      <c r="E353" s="49"/>
      <c r="F353" s="49"/>
      <c r="G353" s="49"/>
      <c r="H353" s="16"/>
      <c r="I353" s="50"/>
      <c r="J353" s="6"/>
      <c r="K353" s="6"/>
      <c r="L353" s="6"/>
      <c r="M353" s="53"/>
      <c r="N353" s="51"/>
      <c r="O353" s="52"/>
      <c r="P353" s="6"/>
      <c r="Q353" s="6"/>
      <c r="R353" s="16"/>
      <c r="S353" s="6"/>
    </row>
    <row r="354" ht="21" customHeight="1" spans="1:19" x14ac:dyDescent="0.25">
      <c r="A354" s="15"/>
      <c r="B354" s="16"/>
      <c r="C354" s="6"/>
      <c r="D354" s="6"/>
      <c r="E354" s="49"/>
      <c r="F354" s="49"/>
      <c r="G354" s="49"/>
      <c r="H354" s="16"/>
      <c r="I354" s="50"/>
      <c r="J354" s="6"/>
      <c r="K354" s="6"/>
      <c r="L354" s="6"/>
      <c r="M354" s="53"/>
      <c r="N354" s="51"/>
      <c r="O354" s="52"/>
      <c r="P354" s="6"/>
      <c r="Q354" s="6"/>
      <c r="R354" s="16"/>
      <c r="S354" s="6"/>
    </row>
    <row r="355" ht="21" customHeight="1" spans="1:19" x14ac:dyDescent="0.25">
      <c r="A355" s="15"/>
      <c r="B355" s="16"/>
      <c r="C355" s="6"/>
      <c r="D355" s="6"/>
      <c r="E355" s="49"/>
      <c r="F355" s="49"/>
      <c r="G355" s="49"/>
      <c r="H355" s="16"/>
      <c r="I355" s="50"/>
      <c r="J355" s="6"/>
      <c r="K355" s="6"/>
      <c r="L355" s="6"/>
      <c r="M355" s="53"/>
      <c r="N355" s="51"/>
      <c r="O355" s="52"/>
      <c r="P355" s="6"/>
      <c r="Q355" s="6"/>
      <c r="R355" s="16"/>
      <c r="S355" s="6"/>
    </row>
    <row r="356" ht="21" customHeight="1" spans="1:19" x14ac:dyDescent="0.25">
      <c r="A356" s="15"/>
      <c r="B356" s="16"/>
      <c r="C356" s="6"/>
      <c r="D356" s="6"/>
      <c r="E356" s="49"/>
      <c r="F356" s="49"/>
      <c r="G356" s="49"/>
      <c r="H356" s="16"/>
      <c r="I356" s="50"/>
      <c r="J356" s="6"/>
      <c r="K356" s="6"/>
      <c r="L356" s="6"/>
      <c r="M356" s="53"/>
      <c r="N356" s="51"/>
      <c r="O356" s="52"/>
      <c r="P356" s="6"/>
      <c r="Q356" s="6"/>
      <c r="R356" s="16"/>
      <c r="S356" s="6"/>
    </row>
    <row r="357" ht="21" customHeight="1" spans="1:19" x14ac:dyDescent="0.25">
      <c r="A357" s="15"/>
      <c r="B357" s="16"/>
      <c r="C357" s="6"/>
      <c r="D357" s="6"/>
      <c r="E357" s="49"/>
      <c r="F357" s="49"/>
      <c r="G357" s="49"/>
      <c r="H357" s="16"/>
      <c r="I357" s="50"/>
      <c r="J357" s="6"/>
      <c r="K357" s="6"/>
      <c r="L357" s="6"/>
      <c r="M357" s="53"/>
      <c r="N357" s="51"/>
      <c r="O357" s="52"/>
      <c r="P357" s="6"/>
      <c r="Q357" s="6"/>
      <c r="R357" s="16"/>
      <c r="S357" s="6"/>
    </row>
    <row r="358" ht="21" customHeight="1" spans="1:19" x14ac:dyDescent="0.25">
      <c r="A358" s="15"/>
      <c r="B358" s="16"/>
      <c r="C358" s="6"/>
      <c r="D358" s="6"/>
      <c r="E358" s="49"/>
      <c r="F358" s="49"/>
      <c r="G358" s="49"/>
      <c r="H358" s="16"/>
      <c r="I358" s="50"/>
      <c r="J358" s="6"/>
      <c r="K358" s="6"/>
      <c r="L358" s="6"/>
      <c r="M358" s="53"/>
      <c r="N358" s="51"/>
      <c r="O358" s="52"/>
      <c r="P358" s="6"/>
      <c r="Q358" s="6"/>
      <c r="R358" s="16"/>
      <c r="S358" s="6"/>
    </row>
    <row r="359" ht="21" customHeight="1" spans="1:19" x14ac:dyDescent="0.25">
      <c r="A359" s="15"/>
      <c r="B359" s="16"/>
      <c r="C359" s="6"/>
      <c r="D359" s="6"/>
      <c r="E359" s="49"/>
      <c r="F359" s="49"/>
      <c r="G359" s="49"/>
      <c r="H359" s="16"/>
      <c r="I359" s="50"/>
      <c r="J359" s="6"/>
      <c r="K359" s="6"/>
      <c r="L359" s="6"/>
      <c r="M359" s="53"/>
      <c r="N359" s="51"/>
      <c r="O359" s="52"/>
      <c r="P359" s="6"/>
      <c r="Q359" s="6"/>
      <c r="R359" s="16"/>
      <c r="S359" s="6"/>
    </row>
    <row r="360" ht="21" customHeight="1" spans="1:19" x14ac:dyDescent="0.25">
      <c r="A360" s="15"/>
      <c r="B360" s="16"/>
      <c r="C360" s="6"/>
      <c r="D360" s="6"/>
      <c r="E360" s="49"/>
      <c r="F360" s="49"/>
      <c r="G360" s="49"/>
      <c r="H360" s="16"/>
      <c r="I360" s="50"/>
      <c r="J360" s="6"/>
      <c r="K360" s="6"/>
      <c r="L360" s="6"/>
      <c r="M360" s="53"/>
      <c r="N360" s="51"/>
      <c r="O360" s="52"/>
      <c r="P360" s="6"/>
      <c r="Q360" s="6"/>
      <c r="R360" s="16"/>
      <c r="S360" s="6"/>
    </row>
    <row r="361" ht="21" customHeight="1" spans="1:19" x14ac:dyDescent="0.25">
      <c r="A361" s="15"/>
      <c r="B361" s="16"/>
      <c r="C361" s="6"/>
      <c r="D361" s="6"/>
      <c r="E361" s="49"/>
      <c r="F361" s="49"/>
      <c r="G361" s="49"/>
      <c r="H361" s="16"/>
      <c r="I361" s="50"/>
      <c r="J361" s="6"/>
      <c r="K361" s="6"/>
      <c r="L361" s="6"/>
      <c r="M361" s="53"/>
      <c r="N361" s="51"/>
      <c r="O361" s="52"/>
      <c r="P361" s="6"/>
      <c r="Q361" s="6"/>
      <c r="R361" s="16"/>
      <c r="S361" s="6"/>
    </row>
    <row r="362" ht="21" customHeight="1" spans="1:19" x14ac:dyDescent="0.25">
      <c r="A362" s="15"/>
      <c r="B362" s="16"/>
      <c r="C362" s="6"/>
      <c r="D362" s="6"/>
      <c r="E362" s="49"/>
      <c r="F362" s="49"/>
      <c r="G362" s="49"/>
      <c r="H362" s="16"/>
      <c r="I362" s="50"/>
      <c r="J362" s="6"/>
      <c r="K362" s="6"/>
      <c r="L362" s="6"/>
      <c r="M362" s="53"/>
      <c r="N362" s="51"/>
      <c r="O362" s="52"/>
      <c r="P362" s="6"/>
      <c r="Q362" s="6"/>
      <c r="R362" s="16"/>
      <c r="S362" s="6"/>
    </row>
    <row r="363" ht="21" customHeight="1" spans="1:19" x14ac:dyDescent="0.25">
      <c r="A363" s="15"/>
      <c r="B363" s="16"/>
      <c r="C363" s="6"/>
      <c r="D363" s="6"/>
      <c r="E363" s="49"/>
      <c r="F363" s="49"/>
      <c r="G363" s="49"/>
      <c r="H363" s="16"/>
      <c r="I363" s="50"/>
      <c r="J363" s="6"/>
      <c r="K363" s="6"/>
      <c r="L363" s="6"/>
      <c r="M363" s="53"/>
      <c r="N363" s="51"/>
      <c r="O363" s="52"/>
      <c r="P363" s="6"/>
      <c r="Q363" s="6"/>
      <c r="R363" s="16"/>
      <c r="S363" s="6"/>
    </row>
    <row r="364" ht="21" customHeight="1" spans="1:19" x14ac:dyDescent="0.25">
      <c r="A364" s="15"/>
      <c r="B364" s="16"/>
      <c r="C364" s="6"/>
      <c r="D364" s="6"/>
      <c r="E364" s="49"/>
      <c r="F364" s="49"/>
      <c r="G364" s="49"/>
      <c r="H364" s="16"/>
      <c r="I364" s="50"/>
      <c r="J364" s="6"/>
      <c r="K364" s="6"/>
      <c r="L364" s="6"/>
      <c r="M364" s="53"/>
      <c r="N364" s="51"/>
      <c r="O364" s="52"/>
      <c r="P364" s="6"/>
      <c r="Q364" s="6"/>
      <c r="R364" s="16"/>
      <c r="S364" s="6"/>
    </row>
    <row r="365" ht="21" customHeight="1" spans="1:19" x14ac:dyDescent="0.25">
      <c r="A365" s="15"/>
      <c r="B365" s="16"/>
      <c r="C365" s="6"/>
      <c r="D365" s="6"/>
      <c r="E365" s="49"/>
      <c r="F365" s="49"/>
      <c r="G365" s="49"/>
      <c r="H365" s="16"/>
      <c r="I365" s="50"/>
      <c r="J365" s="6"/>
      <c r="K365" s="6"/>
      <c r="L365" s="6"/>
      <c r="M365" s="53"/>
      <c r="N365" s="51"/>
      <c r="O365" s="52"/>
      <c r="P365" s="6"/>
      <c r="Q365" s="6"/>
      <c r="R365" s="16"/>
      <c r="S365" s="6"/>
    </row>
    <row r="366" ht="21" customHeight="1" spans="1:19" x14ac:dyDescent="0.25">
      <c r="A366" s="15"/>
      <c r="B366" s="16"/>
      <c r="C366" s="6"/>
      <c r="D366" s="6"/>
      <c r="E366" s="49"/>
      <c r="F366" s="49"/>
      <c r="G366" s="49"/>
      <c r="H366" s="16"/>
      <c r="I366" s="50"/>
      <c r="J366" s="6"/>
      <c r="K366" s="6"/>
      <c r="L366" s="6"/>
      <c r="M366" s="53"/>
      <c r="N366" s="51"/>
      <c r="O366" s="52"/>
      <c r="P366" s="6"/>
      <c r="Q366" s="6"/>
      <c r="R366" s="16"/>
      <c r="S366" s="6"/>
    </row>
    <row r="367" ht="21" customHeight="1" spans="1:19" x14ac:dyDescent="0.25">
      <c r="A367" s="15"/>
      <c r="B367" s="16"/>
      <c r="C367" s="6"/>
      <c r="D367" s="6"/>
      <c r="E367" s="49"/>
      <c r="F367" s="49"/>
      <c r="G367" s="49"/>
      <c r="H367" s="16"/>
      <c r="I367" s="50"/>
      <c r="J367" s="6"/>
      <c r="K367" s="6"/>
      <c r="L367" s="6"/>
      <c r="M367" s="53"/>
      <c r="N367" s="51"/>
      <c r="O367" s="52"/>
      <c r="P367" s="6"/>
      <c r="Q367" s="6"/>
      <c r="R367" s="16"/>
      <c r="S367" s="6"/>
    </row>
    <row r="368" ht="21" customHeight="1" spans="1:19" x14ac:dyDescent="0.25">
      <c r="A368" s="15"/>
      <c r="B368" s="16"/>
      <c r="C368" s="6"/>
      <c r="D368" s="6"/>
      <c r="E368" s="49"/>
      <c r="F368" s="49"/>
      <c r="G368" s="49"/>
      <c r="H368" s="16"/>
      <c r="I368" s="50"/>
      <c r="J368" s="6"/>
      <c r="K368" s="6"/>
      <c r="L368" s="6"/>
      <c r="M368" s="53"/>
      <c r="N368" s="51"/>
      <c r="O368" s="52"/>
      <c r="P368" s="6"/>
      <c r="Q368" s="6"/>
      <c r="R368" s="16"/>
      <c r="S368" s="6"/>
    </row>
    <row r="369" ht="21" customHeight="1" spans="1:19" x14ac:dyDescent="0.25">
      <c r="A369" s="15"/>
      <c r="B369" s="16"/>
      <c r="C369" s="6"/>
      <c r="D369" s="6"/>
      <c r="E369" s="49"/>
      <c r="F369" s="49"/>
      <c r="G369" s="49"/>
      <c r="H369" s="16"/>
      <c r="I369" s="50"/>
      <c r="J369" s="6"/>
      <c r="K369" s="6"/>
      <c r="L369" s="6"/>
      <c r="M369" s="53"/>
      <c r="N369" s="51"/>
      <c r="O369" s="52"/>
      <c r="P369" s="6"/>
      <c r="Q369" s="6"/>
      <c r="R369" s="16"/>
      <c r="S369" s="6"/>
    </row>
    <row r="370" ht="21" customHeight="1" spans="1:19" x14ac:dyDescent="0.25">
      <c r="A370" s="15"/>
      <c r="B370" s="16"/>
      <c r="C370" s="6"/>
      <c r="D370" s="6"/>
      <c r="E370" s="49"/>
      <c r="F370" s="49"/>
      <c r="G370" s="49"/>
      <c r="H370" s="16"/>
      <c r="I370" s="50"/>
      <c r="J370" s="6"/>
      <c r="K370" s="6"/>
      <c r="L370" s="6"/>
      <c r="M370" s="53"/>
      <c r="N370" s="51"/>
      <c r="O370" s="52"/>
      <c r="P370" s="6"/>
      <c r="Q370" s="6"/>
      <c r="R370" s="16"/>
      <c r="S370" s="6"/>
    </row>
    <row r="371" ht="21" customHeight="1" spans="1:19" x14ac:dyDescent="0.25">
      <c r="A371" s="15"/>
      <c r="B371" s="16"/>
      <c r="C371" s="6"/>
      <c r="D371" s="6"/>
      <c r="E371" s="49"/>
      <c r="F371" s="49"/>
      <c r="G371" s="49"/>
      <c r="H371" s="16"/>
      <c r="I371" s="50"/>
      <c r="J371" s="6"/>
      <c r="K371" s="6"/>
      <c r="L371" s="6"/>
      <c r="M371" s="53"/>
      <c r="N371" s="51"/>
      <c r="O371" s="52"/>
      <c r="P371" s="6"/>
      <c r="Q371" s="6"/>
      <c r="R371" s="16"/>
      <c r="S371" s="6"/>
    </row>
    <row r="372" ht="21" customHeight="1" spans="1:19" x14ac:dyDescent="0.25">
      <c r="A372" s="15"/>
      <c r="B372" s="16"/>
      <c r="C372" s="6"/>
      <c r="D372" s="6"/>
      <c r="E372" s="49"/>
      <c r="F372" s="49"/>
      <c r="G372" s="49"/>
      <c r="H372" s="16"/>
      <c r="I372" s="50"/>
      <c r="J372" s="6"/>
      <c r="K372" s="6"/>
      <c r="L372" s="6"/>
      <c r="M372" s="53"/>
      <c r="N372" s="51"/>
      <c r="O372" s="52"/>
      <c r="P372" s="6"/>
      <c r="Q372" s="6"/>
      <c r="R372" s="16"/>
      <c r="S372" s="6"/>
    </row>
    <row r="373" ht="21" customHeight="1" spans="1:19" x14ac:dyDescent="0.25">
      <c r="A373" s="15"/>
      <c r="B373" s="16"/>
      <c r="C373" s="6"/>
      <c r="D373" s="6"/>
      <c r="E373" s="49"/>
      <c r="F373" s="49"/>
      <c r="G373" s="49"/>
      <c r="H373" s="16"/>
      <c r="I373" s="50"/>
      <c r="J373" s="6"/>
      <c r="K373" s="6"/>
      <c r="L373" s="6"/>
      <c r="M373" s="53"/>
      <c r="N373" s="51"/>
      <c r="O373" s="52"/>
      <c r="P373" s="6"/>
      <c r="Q373" s="6"/>
      <c r="R373" s="16"/>
      <c r="S373" s="6"/>
    </row>
    <row r="374" ht="21" customHeight="1" spans="1:19" x14ac:dyDescent="0.25">
      <c r="A374" s="15"/>
      <c r="B374" s="16"/>
      <c r="C374" s="6"/>
      <c r="D374" s="6"/>
      <c r="E374" s="49"/>
      <c r="F374" s="49"/>
      <c r="G374" s="49"/>
      <c r="H374" s="16"/>
      <c r="I374" s="50"/>
      <c r="J374" s="6"/>
      <c r="K374" s="6"/>
      <c r="L374" s="6"/>
      <c r="M374" s="53"/>
      <c r="N374" s="51"/>
      <c r="O374" s="52"/>
      <c r="P374" s="6"/>
      <c r="Q374" s="6"/>
      <c r="R374" s="16"/>
      <c r="S374" s="6"/>
    </row>
    <row r="375" ht="21" customHeight="1" spans="1:19" x14ac:dyDescent="0.25">
      <c r="A375" s="15"/>
      <c r="B375" s="16"/>
      <c r="C375" s="6"/>
      <c r="D375" s="6"/>
      <c r="E375" s="49"/>
      <c r="F375" s="49"/>
      <c r="G375" s="49"/>
      <c r="H375" s="16"/>
      <c r="I375" s="50"/>
      <c r="J375" s="6"/>
      <c r="K375" s="6"/>
      <c r="L375" s="6"/>
      <c r="M375" s="53"/>
      <c r="N375" s="51"/>
      <c r="O375" s="52"/>
      <c r="P375" s="6"/>
      <c r="Q375" s="6"/>
      <c r="R375" s="16"/>
      <c r="S375" s="6"/>
    </row>
    <row r="376" ht="21" customHeight="1" spans="1:19" x14ac:dyDescent="0.25">
      <c r="A376" s="15"/>
      <c r="B376" s="16"/>
      <c r="C376" s="6"/>
      <c r="D376" s="6"/>
      <c r="E376" s="49"/>
      <c r="F376" s="49"/>
      <c r="G376" s="49"/>
      <c r="H376" s="16"/>
      <c r="I376" s="50"/>
      <c r="J376" s="6"/>
      <c r="K376" s="6"/>
      <c r="L376" s="6"/>
      <c r="M376" s="53"/>
      <c r="N376" s="51"/>
      <c r="O376" s="52"/>
      <c r="P376" s="6"/>
      <c r="Q376" s="6"/>
      <c r="R376" s="16"/>
      <c r="S376" s="6"/>
    </row>
    <row r="377" ht="21" customHeight="1" spans="1:19" x14ac:dyDescent="0.25">
      <c r="A377" s="15"/>
      <c r="B377" s="16"/>
      <c r="C377" s="6"/>
      <c r="D377" s="6"/>
      <c r="E377" s="49"/>
      <c r="F377" s="49"/>
      <c r="G377" s="49"/>
      <c r="H377" s="16"/>
      <c r="I377" s="50"/>
      <c r="J377" s="6"/>
      <c r="K377" s="6"/>
      <c r="L377" s="6"/>
      <c r="M377" s="53"/>
      <c r="N377" s="51"/>
      <c r="O377" s="52"/>
      <c r="P377" s="6"/>
      <c r="Q377" s="6"/>
      <c r="R377" s="16"/>
      <c r="S377" s="6"/>
    </row>
    <row r="378" ht="21" customHeight="1" spans="1:19" x14ac:dyDescent="0.25">
      <c r="A378" s="15"/>
      <c r="B378" s="16"/>
      <c r="C378" s="6"/>
      <c r="D378" s="6"/>
      <c r="E378" s="49"/>
      <c r="F378" s="49"/>
      <c r="G378" s="49"/>
      <c r="H378" s="16"/>
      <c r="I378" s="50"/>
      <c r="J378" s="6"/>
      <c r="K378" s="6"/>
      <c r="L378" s="6"/>
      <c r="M378" s="53"/>
      <c r="N378" s="51"/>
      <c r="O378" s="52"/>
      <c r="P378" s="6"/>
      <c r="Q378" s="6"/>
      <c r="R378" s="16"/>
      <c r="S378" s="6"/>
    </row>
    <row r="379" ht="21" customHeight="1" spans="1:19" x14ac:dyDescent="0.25">
      <c r="A379" s="15"/>
      <c r="B379" s="16"/>
      <c r="C379" s="6"/>
      <c r="D379" s="6"/>
      <c r="E379" s="49"/>
      <c r="F379" s="49"/>
      <c r="G379" s="49"/>
      <c r="H379" s="16"/>
      <c r="I379" s="50"/>
      <c r="J379" s="6"/>
      <c r="K379" s="6"/>
      <c r="L379" s="6"/>
      <c r="M379" s="53"/>
      <c r="N379" s="51"/>
      <c r="O379" s="52"/>
      <c r="P379" s="6"/>
      <c r="Q379" s="6"/>
      <c r="R379" s="16"/>
      <c r="S379" s="6"/>
    </row>
    <row r="380" ht="21" customHeight="1" spans="1:19" x14ac:dyDescent="0.25">
      <c r="A380" s="15"/>
      <c r="B380" s="16"/>
      <c r="C380" s="6"/>
      <c r="D380" s="6"/>
      <c r="E380" s="49"/>
      <c r="F380" s="49"/>
      <c r="G380" s="49"/>
      <c r="H380" s="16"/>
      <c r="I380" s="50"/>
      <c r="J380" s="6"/>
      <c r="K380" s="6"/>
      <c r="L380" s="6"/>
      <c r="M380" s="53"/>
      <c r="N380" s="51"/>
      <c r="O380" s="52"/>
      <c r="P380" s="6"/>
      <c r="Q380" s="6"/>
      <c r="R380" s="16"/>
      <c r="S380" s="6"/>
    </row>
    <row r="381" ht="21" customHeight="1" spans="1:19" x14ac:dyDescent="0.25">
      <c r="A381" s="15"/>
      <c r="B381" s="16"/>
      <c r="C381" s="6"/>
      <c r="D381" s="6"/>
      <c r="E381" s="49"/>
      <c r="F381" s="49"/>
      <c r="G381" s="49"/>
      <c r="H381" s="16"/>
      <c r="I381" s="50"/>
      <c r="J381" s="6"/>
      <c r="K381" s="6"/>
      <c r="L381" s="6"/>
      <c r="M381" s="53"/>
      <c r="N381" s="51"/>
      <c r="O381" s="52"/>
      <c r="P381" s="6"/>
      <c r="Q381" s="6"/>
      <c r="R381" s="16"/>
      <c r="S381" s="6"/>
    </row>
    <row r="382" ht="21" customHeight="1" spans="1:19" x14ac:dyDescent="0.25">
      <c r="A382" s="15"/>
      <c r="B382" s="16"/>
      <c r="C382" s="6"/>
      <c r="D382" s="6"/>
      <c r="E382" s="49"/>
      <c r="F382" s="49"/>
      <c r="G382" s="49"/>
      <c r="H382" s="16"/>
      <c r="I382" s="50"/>
      <c r="J382" s="6"/>
      <c r="K382" s="6"/>
      <c r="L382" s="6"/>
      <c r="M382" s="53"/>
      <c r="N382" s="51"/>
      <c r="O382" s="52"/>
      <c r="P382" s="6"/>
      <c r="Q382" s="6"/>
      <c r="R382" s="16"/>
      <c r="S382" s="6"/>
    </row>
    <row r="383" ht="21" customHeight="1" spans="1:19" x14ac:dyDescent="0.25">
      <c r="A383" s="15"/>
      <c r="B383" s="16"/>
      <c r="C383" s="6"/>
      <c r="D383" s="6"/>
      <c r="E383" s="49"/>
      <c r="F383" s="49"/>
      <c r="G383" s="49"/>
      <c r="H383" s="16"/>
      <c r="I383" s="50"/>
      <c r="J383" s="6"/>
      <c r="K383" s="6"/>
      <c r="L383" s="6"/>
      <c r="M383" s="53"/>
      <c r="N383" s="51"/>
      <c r="O383" s="52"/>
      <c r="P383" s="6"/>
      <c r="Q383" s="6"/>
      <c r="R383" s="16"/>
      <c r="S383" s="6"/>
    </row>
    <row r="384" ht="21" customHeight="1" spans="1:19" x14ac:dyDescent="0.25">
      <c r="A384" s="15"/>
      <c r="B384" s="16"/>
      <c r="C384" s="6"/>
      <c r="D384" s="6"/>
      <c r="E384" s="49"/>
      <c r="F384" s="49"/>
      <c r="G384" s="49"/>
      <c r="H384" s="16"/>
      <c r="I384" s="50"/>
      <c r="J384" s="6"/>
      <c r="K384" s="6"/>
      <c r="L384" s="6"/>
      <c r="M384" s="53"/>
      <c r="N384" s="51"/>
      <c r="O384" s="52"/>
      <c r="P384" s="6"/>
      <c r="Q384" s="6"/>
      <c r="R384" s="16"/>
      <c r="S384" s="6"/>
    </row>
    <row r="385" ht="21" customHeight="1" spans="1:19" x14ac:dyDescent="0.25">
      <c r="A385" s="15"/>
      <c r="B385" s="16"/>
      <c r="C385" s="6"/>
      <c r="D385" s="6"/>
      <c r="E385" s="49"/>
      <c r="F385" s="49"/>
      <c r="G385" s="49"/>
      <c r="H385" s="16"/>
      <c r="I385" s="50"/>
      <c r="J385" s="6"/>
      <c r="K385" s="6"/>
      <c r="L385" s="6"/>
      <c r="M385" s="53"/>
      <c r="N385" s="51"/>
      <c r="O385" s="52"/>
      <c r="P385" s="6"/>
      <c r="Q385" s="6"/>
      <c r="R385" s="16"/>
      <c r="S385" s="6"/>
    </row>
    <row r="386" ht="21" customHeight="1" spans="1:19" x14ac:dyDescent="0.25">
      <c r="A386" s="15"/>
      <c r="B386" s="16"/>
      <c r="C386" s="6"/>
      <c r="D386" s="6"/>
      <c r="E386" s="49"/>
      <c r="F386" s="49"/>
      <c r="G386" s="49"/>
      <c r="H386" s="16"/>
      <c r="I386" s="50"/>
      <c r="J386" s="6"/>
      <c r="K386" s="6"/>
      <c r="L386" s="6"/>
      <c r="M386" s="53"/>
      <c r="N386" s="51"/>
      <c r="O386" s="52"/>
      <c r="P386" s="6"/>
      <c r="Q386" s="6"/>
      <c r="R386" s="16"/>
      <c r="S386" s="6"/>
    </row>
    <row r="387" ht="21" customHeight="1" spans="1:19" x14ac:dyDescent="0.25">
      <c r="A387" s="15"/>
      <c r="B387" s="16"/>
      <c r="C387" s="6"/>
      <c r="D387" s="6"/>
      <c r="E387" s="49"/>
      <c r="F387" s="49"/>
      <c r="G387" s="49"/>
      <c r="H387" s="16"/>
      <c r="I387" s="50"/>
      <c r="J387" s="6"/>
      <c r="K387" s="6"/>
      <c r="L387" s="6"/>
      <c r="M387" s="53"/>
      <c r="N387" s="51"/>
      <c r="O387" s="52"/>
      <c r="P387" s="6"/>
      <c r="Q387" s="6"/>
      <c r="R387" s="16"/>
      <c r="S387" s="6"/>
    </row>
    <row r="388" ht="21" customHeight="1" spans="1:19" x14ac:dyDescent="0.25">
      <c r="A388" s="15"/>
      <c r="B388" s="16"/>
      <c r="C388" s="6"/>
      <c r="D388" s="6"/>
      <c r="E388" s="49"/>
      <c r="F388" s="49"/>
      <c r="G388" s="49"/>
      <c r="H388" s="16"/>
      <c r="I388" s="50"/>
      <c r="J388" s="6"/>
      <c r="K388" s="6"/>
      <c r="L388" s="6"/>
      <c r="M388" s="53"/>
      <c r="N388" s="51"/>
      <c r="O388" s="52"/>
      <c r="P388" s="6"/>
      <c r="Q388" s="6"/>
      <c r="R388" s="16"/>
      <c r="S388" s="6"/>
    </row>
    <row r="389" ht="21" customHeight="1" spans="1:19" x14ac:dyDescent="0.25">
      <c r="A389" s="15"/>
      <c r="B389" s="16"/>
      <c r="C389" s="6"/>
      <c r="D389" s="6"/>
      <c r="E389" s="49"/>
      <c r="F389" s="49"/>
      <c r="G389" s="49"/>
      <c r="H389" s="16"/>
      <c r="I389" s="50"/>
      <c r="J389" s="6"/>
      <c r="K389" s="6"/>
      <c r="L389" s="6"/>
      <c r="M389" s="53"/>
      <c r="N389" s="51"/>
      <c r="O389" s="52"/>
      <c r="P389" s="6"/>
      <c r="Q389" s="6"/>
      <c r="R389" s="16"/>
      <c r="S389" s="6"/>
    </row>
    <row r="390" ht="21" customHeight="1" spans="1:19" x14ac:dyDescent="0.25">
      <c r="A390" s="15"/>
      <c r="B390" s="16"/>
      <c r="C390" s="6"/>
      <c r="D390" s="6"/>
      <c r="E390" s="49"/>
      <c r="F390" s="49"/>
      <c r="G390" s="49"/>
      <c r="H390" s="16"/>
      <c r="I390" s="50"/>
      <c r="J390" s="6"/>
      <c r="K390" s="6"/>
      <c r="L390" s="6"/>
      <c r="M390" s="53"/>
      <c r="N390" s="51"/>
      <c r="O390" s="52"/>
      <c r="P390" s="6"/>
      <c r="Q390" s="6"/>
      <c r="R390" s="16"/>
      <c r="S390" s="6"/>
    </row>
    <row r="391" ht="21" customHeight="1" spans="1:19" x14ac:dyDescent="0.25">
      <c r="A391" s="15"/>
      <c r="B391" s="16"/>
      <c r="C391" s="6"/>
      <c r="D391" s="6"/>
      <c r="E391" s="49"/>
      <c r="F391" s="49"/>
      <c r="G391" s="49"/>
      <c r="H391" s="16"/>
      <c r="I391" s="50"/>
      <c r="J391" s="6"/>
      <c r="K391" s="6"/>
      <c r="L391" s="6"/>
      <c r="M391" s="53"/>
      <c r="N391" s="51"/>
      <c r="O391" s="52"/>
      <c r="P391" s="6"/>
      <c r="Q391" s="6"/>
      <c r="R391" s="16"/>
      <c r="S391" s="6"/>
    </row>
    <row r="392" ht="21" customHeight="1" spans="1:19" x14ac:dyDescent="0.25">
      <c r="A392" s="15"/>
      <c r="B392" s="16"/>
      <c r="C392" s="6"/>
      <c r="D392" s="6"/>
      <c r="E392" s="49"/>
      <c r="F392" s="49"/>
      <c r="G392" s="49"/>
      <c r="H392" s="16"/>
      <c r="I392" s="50"/>
      <c r="J392" s="6"/>
      <c r="K392" s="6"/>
      <c r="L392" s="6"/>
      <c r="M392" s="53"/>
      <c r="N392" s="51"/>
      <c r="O392" s="52"/>
      <c r="P392" s="6"/>
      <c r="Q392" s="6"/>
      <c r="R392" s="16"/>
      <c r="S392" s="6"/>
    </row>
    <row r="393" ht="21" customHeight="1" spans="1:19" x14ac:dyDescent="0.25">
      <c r="A393" s="15"/>
      <c r="B393" s="16"/>
      <c r="C393" s="6"/>
      <c r="D393" s="6"/>
      <c r="E393" s="49"/>
      <c r="F393" s="49"/>
      <c r="G393" s="49"/>
      <c r="H393" s="16"/>
      <c r="I393" s="50"/>
      <c r="J393" s="6"/>
      <c r="K393" s="6"/>
      <c r="L393" s="6"/>
      <c r="M393" s="53"/>
      <c r="N393" s="51"/>
      <c r="O393" s="52"/>
      <c r="P393" s="6"/>
      <c r="Q393" s="6"/>
      <c r="R393" s="16"/>
      <c r="S393" s="6"/>
    </row>
    <row r="394" ht="21" customHeight="1" spans="1:19" x14ac:dyDescent="0.25">
      <c r="A394" s="15"/>
      <c r="B394" s="16"/>
      <c r="C394" s="6"/>
      <c r="D394" s="6"/>
      <c r="E394" s="49"/>
      <c r="F394" s="49"/>
      <c r="G394" s="49"/>
      <c r="H394" s="16"/>
      <c r="I394" s="50"/>
      <c r="J394" s="6"/>
      <c r="K394" s="6"/>
      <c r="L394" s="6"/>
      <c r="M394" s="53"/>
      <c r="N394" s="51"/>
      <c r="O394" s="52"/>
      <c r="P394" s="6"/>
      <c r="Q394" s="6"/>
      <c r="R394" s="16"/>
      <c r="S394" s="6"/>
    </row>
    <row r="395" ht="21" customHeight="1" spans="1:19" x14ac:dyDescent="0.25">
      <c r="A395" s="15"/>
      <c r="B395" s="16"/>
      <c r="C395" s="6"/>
      <c r="D395" s="6"/>
      <c r="E395" s="49"/>
      <c r="F395" s="49"/>
      <c r="G395" s="49"/>
      <c r="H395" s="16"/>
      <c r="I395" s="50"/>
      <c r="J395" s="6"/>
      <c r="K395" s="6"/>
      <c r="L395" s="6"/>
      <c r="M395" s="53"/>
      <c r="N395" s="51"/>
      <c r="O395" s="52"/>
      <c r="P395" s="6"/>
      <c r="Q395" s="6"/>
      <c r="R395" s="16"/>
      <c r="S395" s="6"/>
    </row>
    <row r="396" ht="21" customHeight="1" spans="1:19" x14ac:dyDescent="0.25">
      <c r="A396" s="15"/>
      <c r="B396" s="16"/>
      <c r="C396" s="6"/>
      <c r="D396" s="6"/>
      <c r="E396" s="49"/>
      <c r="F396" s="49"/>
      <c r="G396" s="49"/>
      <c r="H396" s="16"/>
      <c r="I396" s="50"/>
      <c r="J396" s="6"/>
      <c r="K396" s="6"/>
      <c r="L396" s="6"/>
      <c r="M396" s="53"/>
      <c r="N396" s="51"/>
      <c r="O396" s="52"/>
      <c r="P396" s="6"/>
      <c r="Q396" s="6"/>
      <c r="R396" s="16"/>
      <c r="S396" s="6"/>
    </row>
    <row r="397" ht="21" customHeight="1" spans="1:19" x14ac:dyDescent="0.25">
      <c r="A397" s="15"/>
      <c r="B397" s="16"/>
      <c r="C397" s="6"/>
      <c r="D397" s="6"/>
      <c r="E397" s="49"/>
      <c r="F397" s="49"/>
      <c r="G397" s="49"/>
      <c r="H397" s="16"/>
      <c r="I397" s="50"/>
      <c r="J397" s="6"/>
      <c r="K397" s="6"/>
      <c r="L397" s="6"/>
      <c r="M397" s="53"/>
      <c r="N397" s="51"/>
      <c r="O397" s="52"/>
      <c r="P397" s="6"/>
      <c r="Q397" s="6"/>
      <c r="R397" s="16"/>
      <c r="S397" s="6"/>
    </row>
    <row r="398" ht="21" customHeight="1" spans="1:19" x14ac:dyDescent="0.25">
      <c r="A398" s="15"/>
      <c r="B398" s="16"/>
      <c r="C398" s="6"/>
      <c r="D398" s="6"/>
      <c r="E398" s="49"/>
      <c r="F398" s="49"/>
      <c r="G398" s="49"/>
      <c r="H398" s="16"/>
      <c r="I398" s="50"/>
      <c r="J398" s="6"/>
      <c r="K398" s="6"/>
      <c r="L398" s="6"/>
      <c r="M398" s="53"/>
      <c r="N398" s="51"/>
      <c r="O398" s="52"/>
      <c r="P398" s="6"/>
      <c r="Q398" s="6"/>
      <c r="R398" s="16"/>
      <c r="S398" s="6"/>
    </row>
    <row r="399" ht="21" customHeight="1" spans="1:19" x14ac:dyDescent="0.25">
      <c r="A399" s="15"/>
      <c r="B399" s="16"/>
      <c r="C399" s="6"/>
      <c r="D399" s="6"/>
      <c r="E399" s="49"/>
      <c r="F399" s="49"/>
      <c r="G399" s="49"/>
      <c r="H399" s="16"/>
      <c r="I399" s="50"/>
      <c r="J399" s="6"/>
      <c r="K399" s="55"/>
      <c r="L399" s="6"/>
      <c r="M399" s="53"/>
      <c r="N399" s="51"/>
      <c r="O399" s="52"/>
      <c r="P399" s="6"/>
      <c r="Q399" s="6"/>
      <c r="R399" s="16"/>
      <c r="S399" s="6"/>
    </row>
    <row r="400" ht="21" customHeight="1" spans="1:19" x14ac:dyDescent="0.25">
      <c r="A400" s="15"/>
      <c r="B400" s="16"/>
      <c r="C400" s="6"/>
      <c r="D400" s="6"/>
      <c r="E400" s="49"/>
      <c r="F400" s="49"/>
      <c r="G400" s="49"/>
      <c r="H400" s="16"/>
      <c r="I400" s="50"/>
      <c r="J400" s="6"/>
      <c r="K400" s="6"/>
      <c r="L400" s="6"/>
      <c r="M400" s="53"/>
      <c r="N400" s="51"/>
      <c r="O400" s="52"/>
      <c r="P400" s="6"/>
      <c r="Q400" s="6"/>
      <c r="R400" s="16"/>
      <c r="S400" s="6"/>
    </row>
    <row r="401" ht="21" customHeight="1" spans="1:19" x14ac:dyDescent="0.25">
      <c r="A401" s="15"/>
      <c r="B401" s="16"/>
      <c r="C401" s="6"/>
      <c r="D401" s="6"/>
      <c r="E401" s="49"/>
      <c r="F401" s="49"/>
      <c r="G401" s="49"/>
      <c r="H401" s="16"/>
      <c r="I401" s="50"/>
      <c r="J401" s="6"/>
      <c r="K401" s="6"/>
      <c r="L401" s="6"/>
      <c r="M401" s="53"/>
      <c r="N401" s="51"/>
      <c r="O401" s="52"/>
      <c r="P401" s="6"/>
      <c r="Q401" s="6"/>
      <c r="R401" s="16"/>
      <c r="S401" s="6"/>
    </row>
    <row r="402" ht="21" customHeight="1" spans="1:19" x14ac:dyDescent="0.25">
      <c r="A402" s="15"/>
      <c r="B402" s="16"/>
      <c r="C402" s="6"/>
      <c r="D402" s="6"/>
      <c r="E402" s="49"/>
      <c r="F402" s="49"/>
      <c r="G402" s="49"/>
      <c r="H402" s="16"/>
      <c r="I402" s="50"/>
      <c r="J402" s="6"/>
      <c r="K402" s="6"/>
      <c r="L402" s="6"/>
      <c r="M402" s="53"/>
      <c r="N402" s="51"/>
      <c r="O402" s="52"/>
      <c r="P402" s="6"/>
      <c r="Q402" s="6"/>
      <c r="R402" s="16"/>
      <c r="S402" s="6"/>
    </row>
    <row r="403" ht="21" customHeight="1" spans="1:19" x14ac:dyDescent="0.25">
      <c r="A403" s="15"/>
      <c r="B403" s="16"/>
      <c r="C403" s="6"/>
      <c r="D403" s="6"/>
      <c r="E403" s="49"/>
      <c r="F403" s="49"/>
      <c r="G403" s="49"/>
      <c r="H403" s="16"/>
      <c r="I403" s="50"/>
      <c r="J403" s="6"/>
      <c r="K403" s="6"/>
      <c r="L403" s="6"/>
      <c r="M403" s="53"/>
      <c r="N403" s="51"/>
      <c r="O403" s="52"/>
      <c r="P403" s="6"/>
      <c r="Q403" s="6"/>
      <c r="R403" s="16"/>
      <c r="S403" s="6"/>
    </row>
    <row r="404" ht="21" customHeight="1" spans="1:19" x14ac:dyDescent="0.25">
      <c r="A404" s="15"/>
      <c r="B404" s="16"/>
      <c r="C404" s="6"/>
      <c r="D404" s="6"/>
      <c r="E404" s="49"/>
      <c r="F404" s="49"/>
      <c r="G404" s="49"/>
      <c r="H404" s="16"/>
      <c r="I404" s="50"/>
      <c r="J404" s="6"/>
      <c r="K404" s="6"/>
      <c r="L404" s="6"/>
      <c r="M404" s="53"/>
      <c r="N404" s="51"/>
      <c r="O404" s="52"/>
      <c r="P404" s="6"/>
      <c r="Q404" s="6"/>
      <c r="R404" s="16"/>
      <c r="S404" s="6"/>
    </row>
    <row r="405" ht="21" customHeight="1" spans="1:19" x14ac:dyDescent="0.25">
      <c r="A405" s="15"/>
      <c r="B405" s="16"/>
      <c r="C405" s="6"/>
      <c r="D405" s="6"/>
      <c r="E405" s="49"/>
      <c r="F405" s="49"/>
      <c r="G405" s="49"/>
      <c r="H405" s="16"/>
      <c r="I405" s="50"/>
      <c r="J405" s="6"/>
      <c r="K405" s="6"/>
      <c r="L405" s="6"/>
      <c r="M405" s="53"/>
      <c r="N405" s="51"/>
      <c r="O405" s="52"/>
      <c r="P405" s="6"/>
      <c r="Q405" s="6"/>
      <c r="R405" s="16"/>
      <c r="S405" s="6"/>
    </row>
    <row r="406" ht="21" customHeight="1" spans="1:19" x14ac:dyDescent="0.25">
      <c r="A406" s="15"/>
      <c r="B406" s="6"/>
      <c r="C406" s="6"/>
      <c r="D406" s="6"/>
      <c r="E406" s="49"/>
      <c r="F406" s="49"/>
      <c r="G406" s="49"/>
      <c r="H406" s="16"/>
      <c r="I406" s="50"/>
      <c r="J406" s="6"/>
      <c r="K406" s="6"/>
      <c r="L406" s="6"/>
      <c r="M406" s="53"/>
      <c r="N406" s="51"/>
      <c r="O406" s="52"/>
      <c r="P406" s="6"/>
      <c r="Q406" s="6"/>
      <c r="R406" s="16"/>
      <c r="S406" s="6"/>
    </row>
    <row r="407" ht="21" customHeight="1" spans="1:19" x14ac:dyDescent="0.25">
      <c r="A407" s="15"/>
      <c r="B407" s="6"/>
      <c r="C407" s="6"/>
      <c r="D407" s="6"/>
      <c r="E407" s="49"/>
      <c r="F407" s="49"/>
      <c r="G407" s="49"/>
      <c r="H407" s="16"/>
      <c r="I407" s="50"/>
      <c r="J407" s="6"/>
      <c r="K407" s="6"/>
      <c r="L407" s="6"/>
      <c r="M407" s="53"/>
      <c r="N407" s="51"/>
      <c r="O407" s="52"/>
      <c r="P407" s="6"/>
      <c r="Q407" s="6"/>
      <c r="R407" s="16"/>
      <c r="S407" s="6"/>
    </row>
    <row r="408" ht="21" customHeight="1" spans="1:19" x14ac:dyDescent="0.25">
      <c r="A408" s="15"/>
      <c r="B408" s="6"/>
      <c r="C408" s="6"/>
      <c r="D408" s="6"/>
      <c r="E408" s="49"/>
      <c r="F408" s="49"/>
      <c r="G408" s="49"/>
      <c r="H408" s="16"/>
      <c r="I408" s="50"/>
      <c r="J408" s="6"/>
      <c r="K408" s="6"/>
      <c r="L408" s="6"/>
      <c r="M408" s="53"/>
      <c r="N408" s="51"/>
      <c r="O408" s="52"/>
      <c r="P408" s="6"/>
      <c r="Q408" s="6"/>
      <c r="R408" s="16"/>
      <c r="S408" s="6"/>
    </row>
    <row r="409" ht="21" customHeight="1" spans="1:19" x14ac:dyDescent="0.25">
      <c r="A409" s="15"/>
      <c r="B409" s="6"/>
      <c r="C409" s="6"/>
      <c r="D409" s="6"/>
      <c r="E409" s="49"/>
      <c r="F409" s="49"/>
      <c r="G409" s="49"/>
      <c r="H409" s="6"/>
      <c r="I409" s="50"/>
      <c r="J409" s="6"/>
      <c r="K409" s="6"/>
      <c r="L409" s="6"/>
      <c r="M409" s="53"/>
      <c r="N409" s="51"/>
      <c r="O409" s="52"/>
      <c r="P409" s="6"/>
      <c r="Q409" s="6"/>
      <c r="R409" s="16"/>
      <c r="S409" s="6"/>
    </row>
    <row r="410" ht="21" customHeight="1" spans="1:8" x14ac:dyDescent="0.25">
      <c r="A410" s="56"/>
      <c r="B410" s="1"/>
      <c r="C410" s="1"/>
      <c r="D410" s="1"/>
      <c r="H410" s="1"/>
    </row>
    <row r="411" ht="21" customHeight="1" spans="1:8" x14ac:dyDescent="0.25">
      <c r="A411" s="56"/>
      <c r="B411" s="1"/>
      <c r="C411" s="1"/>
      <c r="D411" s="1"/>
      <c r="H411" s="1"/>
    </row>
    <row r="412" ht="21" customHeight="1" spans="1:8" x14ac:dyDescent="0.25">
      <c r="A412" s="56"/>
      <c r="B412" s="1"/>
      <c r="C412" s="1"/>
      <c r="D412" s="1"/>
      <c r="H412" s="1"/>
    </row>
    <row r="413" ht="21" customHeight="1" spans="1:8" x14ac:dyDescent="0.25">
      <c r="A413" s="56"/>
      <c r="B413" s="1"/>
      <c r="C413" s="1"/>
      <c r="D413" s="1"/>
      <c r="H413" s="1"/>
    </row>
    <row r="414" ht="21" customHeight="1" spans="1:8" x14ac:dyDescent="0.25">
      <c r="A414" s="56"/>
      <c r="B414" s="1"/>
      <c r="C414" s="1"/>
      <c r="D414" s="1"/>
      <c r="H414" s="1"/>
    </row>
    <row r="415" ht="21" customHeight="1" spans="1:8" x14ac:dyDescent="0.25">
      <c r="A415" s="56"/>
      <c r="B415" s="1"/>
      <c r="C415" s="1"/>
      <c r="D415" s="1"/>
      <c r="H415" s="1"/>
    </row>
    <row r="416" ht="21" customHeight="1" spans="1:8" x14ac:dyDescent="0.25">
      <c r="A416" s="56"/>
      <c r="B416" s="1"/>
      <c r="C416" s="1"/>
      <c r="D416" s="1"/>
      <c r="H416" s="1"/>
    </row>
    <row r="417" ht="21" customHeight="1" spans="1:8" x14ac:dyDescent="0.25">
      <c r="A417" s="56"/>
      <c r="B417" s="1"/>
      <c r="C417" s="1"/>
      <c r="D417" s="1"/>
      <c r="H417" s="1"/>
    </row>
    <row r="418" ht="21" customHeight="1" spans="1:8" x14ac:dyDescent="0.25">
      <c r="A418" s="56"/>
      <c r="B418" s="1"/>
      <c r="C418" s="1"/>
      <c r="D418" s="1"/>
      <c r="H418" s="1"/>
    </row>
    <row r="419" ht="21" customHeight="1" spans="1:8" x14ac:dyDescent="0.25">
      <c r="A419" s="56"/>
      <c r="B419" s="1"/>
      <c r="C419" s="1"/>
      <c r="D419" s="1"/>
      <c r="H419" s="1"/>
    </row>
    <row r="420" ht="21" customHeight="1" spans="1:8" x14ac:dyDescent="0.25">
      <c r="A420" s="56"/>
      <c r="B420" s="1"/>
      <c r="C420" s="1"/>
      <c r="D420" s="1"/>
      <c r="H420" s="1"/>
    </row>
    <row r="421" ht="21" customHeight="1" spans="1:8" x14ac:dyDescent="0.25">
      <c r="A421" s="56"/>
      <c r="B421" s="1"/>
      <c r="C421" s="1"/>
      <c r="D421" s="1"/>
      <c r="H421" s="1"/>
    </row>
    <row r="422" ht="21" customHeight="1" spans="1:8" x14ac:dyDescent="0.25">
      <c r="A422" s="56"/>
      <c r="B422" s="1"/>
      <c r="C422" s="1"/>
      <c r="D422" s="1"/>
      <c r="H422" s="1"/>
    </row>
    <row r="423" ht="21" customHeight="1" spans="1:8" x14ac:dyDescent="0.25">
      <c r="A423" s="56"/>
      <c r="B423" s="1"/>
      <c r="C423" s="1"/>
      <c r="D423" s="1"/>
      <c r="H423" s="1"/>
    </row>
    <row r="424" ht="21" customHeight="1" spans="1:8" x14ac:dyDescent="0.25">
      <c r="A424" s="56"/>
      <c r="B424" s="1"/>
      <c r="C424" s="1"/>
      <c r="D424" s="1"/>
      <c r="H424" s="1"/>
    </row>
    <row r="425" ht="21" customHeight="1" spans="1:8" x14ac:dyDescent="0.25">
      <c r="A425" s="56"/>
      <c r="B425" s="1"/>
      <c r="C425" s="1"/>
      <c r="D425" s="1"/>
      <c r="H425" s="1"/>
    </row>
    <row r="426" ht="21" customHeight="1" spans="1:8" x14ac:dyDescent="0.25">
      <c r="A426" s="56"/>
      <c r="B426" s="1"/>
      <c r="C426" s="1"/>
      <c r="D426" s="1"/>
      <c r="H426" s="1"/>
    </row>
    <row r="427" ht="21" customHeight="1" spans="1:8" x14ac:dyDescent="0.25">
      <c r="A427" s="56"/>
      <c r="B427" s="1"/>
      <c r="C427" s="1"/>
      <c r="D427" s="1"/>
      <c r="H427" s="1"/>
    </row>
    <row r="428" ht="21" customHeight="1" spans="1:8" x14ac:dyDescent="0.25">
      <c r="A428" s="56"/>
      <c r="B428" s="1"/>
      <c r="C428" s="1"/>
      <c r="D428" s="1"/>
      <c r="H428" s="1"/>
    </row>
    <row r="429" ht="21" customHeight="1" spans="1:8" x14ac:dyDescent="0.25">
      <c r="A429" s="56"/>
      <c r="B429" s="1"/>
      <c r="C429" s="1"/>
      <c r="D429" s="1"/>
      <c r="H429" s="1"/>
    </row>
    <row r="430" ht="21" customHeight="1" spans="1:8" x14ac:dyDescent="0.25">
      <c r="A430" s="56"/>
      <c r="B430" s="1"/>
      <c r="C430" s="1"/>
      <c r="D430" s="1"/>
      <c r="H430" s="1"/>
    </row>
    <row r="431" ht="21" customHeight="1" spans="1:8" x14ac:dyDescent="0.25">
      <c r="A431" s="56"/>
      <c r="B431" s="1"/>
      <c r="C431" s="1"/>
      <c r="D431" s="1"/>
      <c r="H431" s="1"/>
    </row>
    <row r="432" ht="21" customHeight="1" spans="1:8" x14ac:dyDescent="0.25">
      <c r="A432" s="56"/>
      <c r="B432" s="1"/>
      <c r="C432" s="1"/>
      <c r="D432" s="1"/>
      <c r="H432" s="1"/>
    </row>
    <row r="433" ht="21" customHeight="1" spans="1:8" x14ac:dyDescent="0.25">
      <c r="A433" s="56"/>
      <c r="B433" s="1"/>
      <c r="C433" s="1"/>
      <c r="D433" s="1"/>
      <c r="H433" s="1"/>
    </row>
    <row r="434" ht="21" customHeight="1" spans="1:8" x14ac:dyDescent="0.25">
      <c r="A434" s="56"/>
      <c r="B434" s="1"/>
      <c r="C434" s="1"/>
      <c r="D434" s="1"/>
      <c r="H434" s="1"/>
    </row>
    <row r="435" ht="21" customHeight="1" spans="1:8" x14ac:dyDescent="0.25">
      <c r="A435" s="56"/>
      <c r="B435" s="1"/>
      <c r="C435" s="1"/>
      <c r="D435" s="1"/>
      <c r="H435" s="1"/>
    </row>
    <row r="436" ht="21" customHeight="1" spans="1:8" x14ac:dyDescent="0.25">
      <c r="A436" s="56"/>
      <c r="B436" s="1"/>
      <c r="C436" s="1"/>
      <c r="D436" s="1"/>
      <c r="H436" s="1"/>
    </row>
    <row r="437" ht="21" customHeight="1" spans="1:8" x14ac:dyDescent="0.25">
      <c r="A437" s="56"/>
      <c r="B437" s="1"/>
      <c r="C437" s="1"/>
      <c r="D437" s="1"/>
      <c r="H437" s="1"/>
    </row>
    <row r="438" ht="21" customHeight="1" spans="1:8" x14ac:dyDescent="0.25">
      <c r="A438" s="56"/>
      <c r="B438" s="1"/>
      <c r="C438" s="1"/>
      <c r="D438" s="1"/>
      <c r="H438" s="1"/>
    </row>
    <row r="439" ht="21" customHeight="1" spans="1:8" x14ac:dyDescent="0.25">
      <c r="A439" s="56"/>
      <c r="B439" s="1"/>
      <c r="C439" s="1"/>
      <c r="D439" s="1"/>
      <c r="H439" s="1"/>
    </row>
    <row r="440" ht="21" customHeight="1" spans="1:8" x14ac:dyDescent="0.25">
      <c r="A440" s="56"/>
      <c r="B440" s="1"/>
      <c r="C440" s="1"/>
      <c r="D440" s="1"/>
      <c r="H440" s="1"/>
    </row>
    <row r="441" ht="21" customHeight="1" spans="1:8" x14ac:dyDescent="0.25">
      <c r="A441" s="56"/>
      <c r="B441" s="1"/>
      <c r="C441" s="1"/>
      <c r="D441" s="1"/>
      <c r="H441" s="1"/>
    </row>
    <row r="442" ht="21" customHeight="1" spans="1:8" x14ac:dyDescent="0.25">
      <c r="A442" s="56"/>
      <c r="B442" s="1"/>
      <c r="C442" s="1"/>
      <c r="D442" s="1"/>
      <c r="H442" s="1"/>
    </row>
    <row r="443" ht="21" customHeight="1" spans="1:8" x14ac:dyDescent="0.25">
      <c r="A443" s="56"/>
      <c r="B443" s="1"/>
      <c r="C443" s="1"/>
      <c r="D443" s="1"/>
      <c r="H443" s="1"/>
    </row>
    <row r="444" ht="21" customHeight="1" spans="1:8" x14ac:dyDescent="0.25">
      <c r="A444" s="56"/>
      <c r="B444" s="1"/>
      <c r="C444" s="1"/>
      <c r="D444" s="1"/>
      <c r="H444" s="1"/>
    </row>
    <row r="445" ht="21" customHeight="1" spans="1:8" x14ac:dyDescent="0.25">
      <c r="A445" s="56"/>
      <c r="B445" s="1"/>
      <c r="C445" s="1"/>
      <c r="D445" s="1"/>
      <c r="H445" s="1"/>
    </row>
    <row r="446" ht="21" customHeight="1" spans="1:8" x14ac:dyDescent="0.25">
      <c r="A446" s="56"/>
      <c r="B446" s="1"/>
      <c r="C446" s="1"/>
      <c r="D446" s="1"/>
      <c r="H446" s="1"/>
    </row>
    <row r="447" ht="21" customHeight="1" spans="1:8" x14ac:dyDescent="0.25">
      <c r="A447" s="56"/>
      <c r="B447" s="1"/>
      <c r="C447" s="1"/>
      <c r="D447" s="1"/>
      <c r="H447" s="1"/>
    </row>
    <row r="448" ht="21" customHeight="1" spans="1:8" x14ac:dyDescent="0.25">
      <c r="A448" s="56"/>
      <c r="B448" s="1"/>
      <c r="C448" s="1"/>
      <c r="D448" s="1"/>
      <c r="H448" s="1"/>
    </row>
    <row r="449" ht="21" customHeight="1" spans="1:8" x14ac:dyDescent="0.25">
      <c r="A449" s="56"/>
      <c r="B449" s="1"/>
      <c r="C449" s="1"/>
      <c r="D449" s="1"/>
      <c r="H449" s="1"/>
    </row>
    <row r="450" ht="21" customHeight="1" spans="1:8" x14ac:dyDescent="0.25">
      <c r="A450" s="56"/>
      <c r="B450" s="1"/>
      <c r="C450" s="1"/>
      <c r="D450" s="1"/>
      <c r="H450" s="1"/>
    </row>
    <row r="451" ht="21" customHeight="1" spans="1:8" x14ac:dyDescent="0.25">
      <c r="A451" s="56"/>
      <c r="B451" s="1"/>
      <c r="C451" s="1"/>
      <c r="D451" s="1"/>
      <c r="H451" s="1"/>
    </row>
    <row r="452" ht="21" customHeight="1" spans="1:8" x14ac:dyDescent="0.25">
      <c r="A452" s="56"/>
      <c r="B452" s="1"/>
      <c r="C452" s="1"/>
      <c r="D452" s="1"/>
      <c r="H452" s="1"/>
    </row>
    <row r="453" ht="21" customHeight="1" spans="1:8" x14ac:dyDescent="0.25">
      <c r="A453" s="56"/>
      <c r="B453" s="1"/>
      <c r="C453" s="1"/>
      <c r="D453" s="1"/>
      <c r="H453" s="1"/>
    </row>
    <row r="454" ht="21" customHeight="1" spans="1:8" x14ac:dyDescent="0.25">
      <c r="A454" s="56"/>
      <c r="B454" s="1"/>
      <c r="C454" s="1"/>
      <c r="D454" s="1"/>
      <c r="H454" s="1"/>
    </row>
    <row r="455" ht="21" customHeight="1" spans="1:8" x14ac:dyDescent="0.25">
      <c r="A455" s="56"/>
      <c r="B455" s="1"/>
      <c r="C455" s="1"/>
      <c r="D455" s="1"/>
      <c r="H455" s="1"/>
    </row>
    <row r="456" ht="21" customHeight="1" spans="1:8" x14ac:dyDescent="0.25">
      <c r="A456" s="56"/>
      <c r="B456" s="1"/>
      <c r="C456" s="1"/>
      <c r="D456" s="1"/>
      <c r="H456" s="1"/>
    </row>
    <row r="457" ht="21" customHeight="1" spans="1:8" x14ac:dyDescent="0.25">
      <c r="A457" s="56"/>
      <c r="B457" s="1"/>
      <c r="C457" s="1"/>
      <c r="D457" s="1"/>
      <c r="H457" s="1"/>
    </row>
    <row r="458" ht="21" customHeight="1" spans="1:8" x14ac:dyDescent="0.25">
      <c r="A458" s="56"/>
      <c r="B458" s="1"/>
      <c r="C458" s="1"/>
      <c r="D458" s="1"/>
      <c r="H458" s="1"/>
    </row>
    <row r="459" ht="21" customHeight="1" spans="1:8" x14ac:dyDescent="0.25">
      <c r="A459" s="56"/>
      <c r="B459" s="1"/>
      <c r="C459" s="1"/>
      <c r="D459" s="1"/>
      <c r="H459" s="1"/>
    </row>
    <row r="460" ht="21" customHeight="1" spans="1:8" x14ac:dyDescent="0.25">
      <c r="A460" s="56"/>
      <c r="B460" s="1"/>
      <c r="C460" s="1"/>
      <c r="D460" s="1"/>
      <c r="H460" s="1"/>
    </row>
    <row r="461" ht="21" customHeight="1" spans="1:8" x14ac:dyDescent="0.25">
      <c r="A461" s="56"/>
      <c r="B461" s="1"/>
      <c r="C461" s="1"/>
      <c r="D461" s="1"/>
      <c r="H461" s="1"/>
    </row>
    <row r="462" ht="21" customHeight="1" spans="1:8" x14ac:dyDescent="0.25">
      <c r="A462" s="56"/>
      <c r="B462" s="1"/>
      <c r="C462" s="1"/>
      <c r="D462" s="1"/>
      <c r="H462" s="1"/>
    </row>
    <row r="463" ht="21" customHeight="1" spans="1:8" x14ac:dyDescent="0.25">
      <c r="A463" s="56"/>
      <c r="B463" s="1"/>
      <c r="C463" s="1"/>
      <c r="D463" s="1"/>
      <c r="H463" s="1"/>
    </row>
    <row r="464" ht="21" customHeight="1" spans="1:8" x14ac:dyDescent="0.25">
      <c r="A464" s="56"/>
      <c r="B464" s="1"/>
      <c r="C464" s="1"/>
      <c r="D464" s="1"/>
      <c r="H464" s="1"/>
    </row>
    <row r="465" ht="21" customHeight="1" spans="1:8" x14ac:dyDescent="0.25">
      <c r="A465" s="56"/>
      <c r="B465" s="1"/>
      <c r="C465" s="1"/>
      <c r="D465" s="1"/>
      <c r="H465" s="1"/>
    </row>
    <row r="466" ht="21" customHeight="1" spans="1:8" x14ac:dyDescent="0.25">
      <c r="A466" s="56"/>
      <c r="B466" s="1"/>
      <c r="C466" s="1"/>
      <c r="D466" s="1"/>
      <c r="H466" s="1"/>
    </row>
    <row r="467" ht="21" customHeight="1" spans="1:8" x14ac:dyDescent="0.25">
      <c r="A467" s="56"/>
      <c r="B467" s="1"/>
      <c r="C467" s="1"/>
      <c r="D467" s="1"/>
      <c r="H467" s="1"/>
    </row>
    <row r="468" ht="21" customHeight="1" spans="1:8" x14ac:dyDescent="0.25">
      <c r="A468" s="56"/>
      <c r="B468" s="1"/>
      <c r="C468" s="1"/>
      <c r="D468" s="1"/>
      <c r="H468" s="1"/>
    </row>
    <row r="469" ht="21" customHeight="1" spans="1:8" x14ac:dyDescent="0.25">
      <c r="A469" s="56"/>
      <c r="B469" s="1"/>
      <c r="C469" s="1"/>
      <c r="D469" s="1"/>
      <c r="H469" s="1"/>
    </row>
    <row r="470" ht="21" customHeight="1" spans="1:8" x14ac:dyDescent="0.25">
      <c r="A470" s="56"/>
      <c r="B470" s="1"/>
      <c r="C470" s="1"/>
      <c r="D470" s="1"/>
      <c r="H470" s="1"/>
    </row>
    <row r="471" ht="21" customHeight="1" spans="1:8" x14ac:dyDescent="0.25">
      <c r="A471" s="56"/>
      <c r="B471" s="1"/>
      <c r="C471" s="1"/>
      <c r="D471" s="1"/>
      <c r="H471" s="1"/>
    </row>
    <row r="472" ht="21" customHeight="1" spans="1:8" x14ac:dyDescent="0.25">
      <c r="A472" s="56"/>
      <c r="B472" s="1"/>
      <c r="C472" s="1"/>
      <c r="D472" s="1"/>
      <c r="H472" s="1"/>
    </row>
    <row r="473" ht="21" customHeight="1" spans="1:8" x14ac:dyDescent="0.25">
      <c r="A473" s="56"/>
      <c r="B473" s="1"/>
      <c r="C473" s="1"/>
      <c r="D473" s="1"/>
      <c r="H473" s="1"/>
    </row>
    <row r="474" ht="21" customHeight="1" spans="1:8" x14ac:dyDescent="0.25">
      <c r="A474" s="56"/>
      <c r="B474" s="1"/>
      <c r="C474" s="1"/>
      <c r="D474" s="1"/>
      <c r="H474" s="1"/>
    </row>
    <row r="475" ht="21" customHeight="1" spans="1:8" x14ac:dyDescent="0.25">
      <c r="A475" s="56"/>
      <c r="B475" s="1"/>
      <c r="C475" s="1"/>
      <c r="D475" s="1"/>
      <c r="H475" s="1"/>
    </row>
    <row r="476" ht="21" customHeight="1" spans="1:8" x14ac:dyDescent="0.25">
      <c r="A476" s="56"/>
      <c r="B476" s="1"/>
      <c r="C476" s="1"/>
      <c r="D476" s="1"/>
      <c r="H476" s="1"/>
    </row>
    <row r="477" ht="21" customHeight="1" spans="1:8" x14ac:dyDescent="0.25">
      <c r="A477" s="56"/>
      <c r="B477" s="1"/>
      <c r="C477" s="1"/>
      <c r="D477" s="1"/>
      <c r="H477" s="1"/>
    </row>
    <row r="478" ht="21" customHeight="1" spans="1:8" x14ac:dyDescent="0.25">
      <c r="A478" s="56"/>
      <c r="B478" s="1"/>
      <c r="C478" s="1"/>
      <c r="D478" s="1"/>
      <c r="H478" s="1"/>
    </row>
    <row r="479" ht="21" customHeight="1" spans="1:8" x14ac:dyDescent="0.25">
      <c r="A479" s="56"/>
      <c r="B479" s="1"/>
      <c r="C479" s="1"/>
      <c r="D479" s="1"/>
      <c r="H479" s="1"/>
    </row>
    <row r="480" ht="21" customHeight="1" spans="1:8" x14ac:dyDescent="0.25">
      <c r="A480" s="56"/>
      <c r="B480" s="1"/>
      <c r="C480" s="1"/>
      <c r="D480" s="1"/>
      <c r="H480" s="1"/>
    </row>
    <row r="481" ht="21" customHeight="1" spans="1:8" x14ac:dyDescent="0.25">
      <c r="A481" s="56"/>
      <c r="B481" s="1"/>
      <c r="C481" s="1"/>
      <c r="D481" s="1"/>
      <c r="H481" s="1"/>
    </row>
    <row r="482" ht="21" customHeight="1" spans="1:8" x14ac:dyDescent="0.25">
      <c r="A482" s="56"/>
      <c r="B482" s="1"/>
      <c r="C482" s="1"/>
      <c r="D482" s="1"/>
      <c r="H482" s="1"/>
    </row>
    <row r="483" ht="21" customHeight="1" spans="1:8" x14ac:dyDescent="0.25">
      <c r="A483" s="56"/>
      <c r="B483" s="1"/>
      <c r="C483" s="1"/>
      <c r="D483" s="1"/>
      <c r="H483" s="1"/>
    </row>
    <row r="484" ht="21" customHeight="1" spans="1:8" x14ac:dyDescent="0.25">
      <c r="A484" s="56"/>
      <c r="B484" s="1"/>
      <c r="C484" s="1"/>
      <c r="D484" s="1"/>
      <c r="H484" s="1"/>
    </row>
    <row r="485" ht="21" customHeight="1" spans="1:8" x14ac:dyDescent="0.25">
      <c r="A485" s="56"/>
      <c r="B485" s="1"/>
      <c r="C485" s="1"/>
      <c r="D485" s="1"/>
      <c r="H485" s="1"/>
    </row>
    <row r="486" ht="21" customHeight="1" spans="1:8" x14ac:dyDescent="0.25">
      <c r="A486" s="56"/>
      <c r="B486" s="1"/>
      <c r="C486" s="1"/>
      <c r="D486" s="1"/>
      <c r="H486" s="1"/>
    </row>
    <row r="487" ht="21" customHeight="1" spans="1:8" x14ac:dyDescent="0.25">
      <c r="A487" s="56"/>
      <c r="B487" s="1"/>
      <c r="C487" s="1"/>
      <c r="D487" s="1"/>
      <c r="H487" s="1"/>
    </row>
    <row r="488" ht="21" customHeight="1" spans="1:8" x14ac:dyDescent="0.25">
      <c r="A488" s="56"/>
      <c r="B488" s="1"/>
      <c r="C488" s="1"/>
      <c r="D488" s="1"/>
      <c r="H488" s="1"/>
    </row>
    <row r="489" ht="21" customHeight="1" spans="1:8" x14ac:dyDescent="0.25">
      <c r="A489" s="56"/>
      <c r="B489" s="1"/>
      <c r="C489" s="1"/>
      <c r="D489" s="1"/>
      <c r="H489" s="1"/>
    </row>
    <row r="490" ht="21" customHeight="1" spans="1:8" x14ac:dyDescent="0.25">
      <c r="A490" s="56"/>
      <c r="B490" s="1"/>
      <c r="C490" s="1"/>
      <c r="D490" s="1"/>
      <c r="H490" s="1"/>
    </row>
    <row r="491" ht="21" customHeight="1" spans="1:8" x14ac:dyDescent="0.25">
      <c r="A491" s="56"/>
      <c r="B491" s="1"/>
      <c r="C491" s="1"/>
      <c r="D491" s="1"/>
      <c r="H491" s="1"/>
    </row>
    <row r="492" ht="21" customHeight="1" spans="1:8" x14ac:dyDescent="0.25">
      <c r="A492" s="56"/>
      <c r="B492" s="1"/>
      <c r="C492" s="1"/>
      <c r="D492" s="1"/>
      <c r="H492" s="1"/>
    </row>
    <row r="493" ht="21" customHeight="1" spans="1:8" x14ac:dyDescent="0.25">
      <c r="A493" s="56"/>
      <c r="B493" s="1"/>
      <c r="C493" s="1"/>
      <c r="D493" s="1"/>
      <c r="H493" s="1"/>
    </row>
    <row r="494" ht="21" customHeight="1" spans="1:8" x14ac:dyDescent="0.25">
      <c r="A494" s="56"/>
      <c r="B494" s="1"/>
      <c r="C494" s="1"/>
      <c r="D494" s="1"/>
      <c r="H494" s="1"/>
    </row>
    <row r="495" ht="21" customHeight="1" spans="1:8" x14ac:dyDescent="0.25">
      <c r="A495" s="56"/>
      <c r="B495" s="1"/>
      <c r="C495" s="1"/>
      <c r="D495" s="1"/>
      <c r="H495" s="1"/>
    </row>
    <row r="496" ht="21" customHeight="1" spans="1:8" x14ac:dyDescent="0.25">
      <c r="A496" s="56"/>
      <c r="B496" s="1"/>
      <c r="C496" s="1"/>
      <c r="D496" s="1"/>
      <c r="H496" s="1"/>
    </row>
    <row r="497" ht="21" customHeight="1" spans="1:8" x14ac:dyDescent="0.25">
      <c r="A497" s="56"/>
      <c r="B497" s="1"/>
      <c r="C497" s="1"/>
      <c r="D497" s="1"/>
      <c r="H497" s="1"/>
    </row>
    <row r="498" ht="21" customHeight="1" spans="1:8" x14ac:dyDescent="0.25">
      <c r="A498" s="56"/>
      <c r="B498" s="1"/>
      <c r="C498" s="1"/>
      <c r="D498" s="1"/>
      <c r="H498" s="1"/>
    </row>
    <row r="499" ht="21" customHeight="1" spans="1:8" x14ac:dyDescent="0.25">
      <c r="A499" s="56"/>
      <c r="B499" s="1"/>
      <c r="C499" s="1"/>
      <c r="D499" s="1"/>
      <c r="H499" s="1"/>
    </row>
    <row r="500" ht="21" customHeight="1" spans="1:8" x14ac:dyDescent="0.25">
      <c r="A500" s="56"/>
      <c r="B500" s="1"/>
      <c r="C500" s="1"/>
      <c r="D500" s="1"/>
      <c r="H500" s="1"/>
    </row>
    <row r="501" ht="21" customHeight="1" spans="1:8" x14ac:dyDescent="0.25">
      <c r="A501" s="56"/>
      <c r="B501" s="1"/>
      <c r="C501" s="1"/>
      <c r="D501" s="1"/>
      <c r="H501" s="1"/>
    </row>
    <row r="502" ht="21" customHeight="1" spans="1:8" x14ac:dyDescent="0.25">
      <c r="A502" s="56"/>
      <c r="B502" s="1"/>
      <c r="C502" s="1"/>
      <c r="D502" s="1"/>
      <c r="H502" s="1"/>
    </row>
    <row r="503" ht="21" customHeight="1" spans="1:8" x14ac:dyDescent="0.25">
      <c r="A503" s="56"/>
      <c r="B503" s="1"/>
      <c r="C503" s="1"/>
      <c r="D503" s="1"/>
      <c r="H503" s="1"/>
    </row>
    <row r="504" ht="21" customHeight="1" spans="1:8" x14ac:dyDescent="0.25">
      <c r="A504" s="56"/>
      <c r="B504" s="1"/>
      <c r="C504" s="1"/>
      <c r="D504" s="1"/>
      <c r="H504" s="1"/>
    </row>
    <row r="505" ht="21" customHeight="1" spans="1:8" x14ac:dyDescent="0.25">
      <c r="A505" s="56"/>
      <c r="B505" s="1"/>
      <c r="C505" s="1"/>
      <c r="D505" s="1"/>
      <c r="H505" s="1"/>
    </row>
    <row r="506" ht="21" customHeight="1" spans="1:8" x14ac:dyDescent="0.25">
      <c r="A506" s="56"/>
      <c r="B506" s="1"/>
      <c r="C506" s="1"/>
      <c r="D506" s="1"/>
      <c r="H506" s="1"/>
    </row>
    <row r="507" ht="21" customHeight="1" spans="1:8" x14ac:dyDescent="0.25">
      <c r="A507" s="56"/>
      <c r="B507" s="1"/>
      <c r="C507" s="1"/>
      <c r="D507" s="1"/>
      <c r="H507" s="1"/>
    </row>
    <row r="508" ht="21" customHeight="1" spans="1:8" x14ac:dyDescent="0.25">
      <c r="A508" s="56"/>
      <c r="B508" s="1"/>
      <c r="C508" s="1"/>
      <c r="D508" s="1"/>
      <c r="H508" s="1"/>
    </row>
    <row r="509" ht="21" customHeight="1" spans="1:8" x14ac:dyDescent="0.25">
      <c r="A509" s="56"/>
      <c r="B509" s="1"/>
      <c r="C509" s="1"/>
      <c r="D509" s="1"/>
      <c r="H509" s="1"/>
    </row>
    <row r="510" ht="21" customHeight="1" spans="1:8" x14ac:dyDescent="0.25">
      <c r="A510" s="56"/>
      <c r="B510" s="1"/>
      <c r="C510" s="1"/>
      <c r="D510" s="1"/>
      <c r="H510" s="1"/>
    </row>
    <row r="511" ht="21" customHeight="1" spans="1:8" x14ac:dyDescent="0.25">
      <c r="A511" s="56"/>
      <c r="B511" s="1"/>
      <c r="C511" s="1"/>
      <c r="D511" s="1"/>
      <c r="H511" s="1"/>
    </row>
    <row r="512" ht="21" customHeight="1" spans="1:8" x14ac:dyDescent="0.25">
      <c r="A512" s="56"/>
      <c r="B512" s="1"/>
      <c r="C512" s="1"/>
      <c r="D512" s="1"/>
      <c r="H512" s="1"/>
    </row>
    <row r="513" ht="21" customHeight="1" spans="1:8" x14ac:dyDescent="0.25">
      <c r="A513" s="56"/>
      <c r="B513" s="1"/>
      <c r="C513" s="1"/>
      <c r="D513" s="1"/>
      <c r="H513" s="1"/>
    </row>
    <row r="514" ht="21" customHeight="1" spans="1:8" x14ac:dyDescent="0.25">
      <c r="A514" s="56"/>
      <c r="B514" s="1"/>
      <c r="C514" s="1"/>
      <c r="D514" s="1"/>
      <c r="H514" s="1"/>
    </row>
    <row r="515" ht="21" customHeight="1" spans="1:8" x14ac:dyDescent="0.25">
      <c r="A515" s="56"/>
      <c r="B515" s="1"/>
      <c r="C515" s="1"/>
      <c r="D515" s="1"/>
      <c r="H515" s="1"/>
    </row>
    <row r="516" ht="21" customHeight="1" spans="1:8" x14ac:dyDescent="0.25">
      <c r="A516" s="56"/>
      <c r="B516" s="1"/>
      <c r="C516" s="1"/>
      <c r="D516" s="1"/>
      <c r="H516" s="1"/>
    </row>
    <row r="517" ht="21" customHeight="1" spans="1:8" x14ac:dyDescent="0.25">
      <c r="A517" s="56"/>
      <c r="B517" s="1"/>
      <c r="C517" s="1"/>
      <c r="D517" s="1"/>
      <c r="H517" s="1"/>
    </row>
    <row r="518" ht="21" customHeight="1" spans="1:8" x14ac:dyDescent="0.25">
      <c r="A518" s="56"/>
      <c r="B518" s="1"/>
      <c r="C518" s="1"/>
      <c r="D518" s="1"/>
      <c r="H518" s="1"/>
    </row>
    <row r="519" ht="21" customHeight="1" spans="1:8" x14ac:dyDescent="0.25">
      <c r="A519" s="56"/>
      <c r="B519" s="1"/>
      <c r="C519" s="1"/>
      <c r="D519" s="1"/>
      <c r="H519" s="1"/>
    </row>
    <row r="520" ht="21" customHeight="1" spans="1:8" x14ac:dyDescent="0.25">
      <c r="A520" s="56"/>
      <c r="B520" s="1"/>
      <c r="C520" s="1"/>
      <c r="D520" s="1"/>
      <c r="H520" s="1"/>
    </row>
    <row r="521" ht="21" customHeight="1" spans="1:8" x14ac:dyDescent="0.25">
      <c r="A521" s="56"/>
      <c r="B521" s="1"/>
      <c r="C521" s="1"/>
      <c r="D521" s="1"/>
      <c r="H521" s="1"/>
    </row>
    <row r="522" ht="21" customHeight="1" spans="1:8" x14ac:dyDescent="0.25">
      <c r="A522" s="56"/>
      <c r="B522" s="1"/>
      <c r="C522" s="1"/>
      <c r="D522" s="1"/>
      <c r="H522" s="1"/>
    </row>
    <row r="523" ht="21" customHeight="1" spans="1:8" x14ac:dyDescent="0.25">
      <c r="A523" s="56"/>
      <c r="B523" s="1"/>
      <c r="C523" s="1"/>
      <c r="D523" s="1"/>
      <c r="H523" s="1"/>
    </row>
    <row r="524" ht="21" customHeight="1" spans="1:8" x14ac:dyDescent="0.25">
      <c r="A524" s="56"/>
      <c r="B524" s="1"/>
      <c r="C524" s="1"/>
      <c r="D524" s="1"/>
      <c r="H524" s="1"/>
    </row>
    <row r="525" ht="21" customHeight="1" spans="1:8" x14ac:dyDescent="0.25">
      <c r="A525" s="56"/>
      <c r="B525" s="1"/>
      <c r="C525" s="1"/>
      <c r="D525" s="1"/>
      <c r="H525" s="1"/>
    </row>
    <row r="526" ht="21" customHeight="1" spans="1:8" x14ac:dyDescent="0.25">
      <c r="A526" s="56"/>
      <c r="B526" s="1"/>
      <c r="C526" s="1"/>
      <c r="D526" s="1"/>
      <c r="H526" s="1"/>
    </row>
    <row r="527" ht="21" customHeight="1" spans="1:8" x14ac:dyDescent="0.25">
      <c r="A527" s="56"/>
      <c r="B527" s="1"/>
      <c r="C527" s="1"/>
      <c r="D527" s="1"/>
      <c r="H527" s="1"/>
    </row>
    <row r="528" ht="21" customHeight="1" spans="1:8" x14ac:dyDescent="0.25">
      <c r="A528" s="56"/>
      <c r="B528" s="1"/>
      <c r="C528" s="1"/>
      <c r="D528" s="1"/>
      <c r="H528" s="1"/>
    </row>
    <row r="529" ht="21" customHeight="1" spans="1:8" x14ac:dyDescent="0.25">
      <c r="A529" s="56"/>
      <c r="B529" s="1"/>
      <c r="C529" s="1"/>
      <c r="D529" s="1"/>
      <c r="H529" s="1"/>
    </row>
    <row r="530" ht="21" customHeight="1" spans="1:8" x14ac:dyDescent="0.25">
      <c r="A530" s="56"/>
      <c r="B530" s="1"/>
      <c r="C530" s="1"/>
      <c r="D530" s="1"/>
      <c r="H530" s="1"/>
    </row>
    <row r="531" ht="21" customHeight="1" spans="1:8" x14ac:dyDescent="0.25">
      <c r="A531" s="56"/>
      <c r="B531" s="1"/>
      <c r="C531" s="1"/>
      <c r="D531" s="1"/>
      <c r="H531" s="1"/>
    </row>
    <row r="532" ht="21" customHeight="1" spans="1:8" x14ac:dyDescent="0.25">
      <c r="A532" s="56"/>
      <c r="B532" s="1"/>
      <c r="C532" s="1"/>
      <c r="D532" s="1"/>
      <c r="H532" s="1"/>
    </row>
    <row r="533" ht="21" customHeight="1" spans="1:8" x14ac:dyDescent="0.25">
      <c r="A533" s="56"/>
      <c r="B533" s="1"/>
      <c r="C533" s="1"/>
      <c r="D533" s="1"/>
      <c r="H533" s="1"/>
    </row>
    <row r="534" ht="21" customHeight="1" spans="1:8" x14ac:dyDescent="0.25">
      <c r="A534" s="56"/>
      <c r="B534" s="1"/>
      <c r="C534" s="1"/>
      <c r="D534" s="1"/>
      <c r="H534" s="1"/>
    </row>
    <row r="535" ht="21" customHeight="1" spans="1:8" x14ac:dyDescent="0.25">
      <c r="A535" s="56"/>
      <c r="B535" s="1"/>
      <c r="C535" s="1"/>
      <c r="D535" s="1"/>
      <c r="H535" s="1"/>
    </row>
    <row r="536" ht="21" customHeight="1" spans="1:8" x14ac:dyDescent="0.25">
      <c r="A536" s="56"/>
      <c r="B536" s="1"/>
      <c r="C536" s="1"/>
      <c r="D536" s="1"/>
      <c r="H536" s="1"/>
    </row>
    <row r="537" ht="21" customHeight="1" spans="1:8" x14ac:dyDescent="0.25">
      <c r="A537" s="56"/>
      <c r="B537" s="1"/>
      <c r="C537" s="1"/>
      <c r="D537" s="1"/>
      <c r="H537" s="1"/>
    </row>
    <row r="538" ht="21" customHeight="1" spans="1:8" x14ac:dyDescent="0.25">
      <c r="A538" s="56"/>
      <c r="B538" s="1"/>
      <c r="C538" s="1"/>
      <c r="D538" s="1"/>
      <c r="H538" s="1"/>
    </row>
    <row r="539" ht="21" customHeight="1" spans="1:8" x14ac:dyDescent="0.25">
      <c r="A539" s="56"/>
      <c r="B539" s="1"/>
      <c r="C539" s="1"/>
      <c r="D539" s="1"/>
      <c r="H539" s="1"/>
    </row>
    <row r="540" ht="21" customHeight="1" spans="1:8" x14ac:dyDescent="0.25">
      <c r="A540" s="56"/>
      <c r="B540" s="1"/>
      <c r="C540" s="1"/>
      <c r="D540" s="1"/>
      <c r="H540" s="1"/>
    </row>
    <row r="541" ht="21" customHeight="1" spans="1:8" x14ac:dyDescent="0.25">
      <c r="A541" s="56"/>
      <c r="B541" s="1"/>
      <c r="C541" s="1"/>
      <c r="D541" s="1"/>
      <c r="H541" s="1"/>
    </row>
    <row r="542" ht="21" customHeight="1" spans="1:8" x14ac:dyDescent="0.25">
      <c r="A542" s="56"/>
      <c r="B542" s="1"/>
      <c r="C542" s="1"/>
      <c r="D542" s="1"/>
      <c r="H542" s="1"/>
    </row>
    <row r="543" ht="21" customHeight="1" spans="1:8" x14ac:dyDescent="0.25">
      <c r="A543" s="56"/>
      <c r="B543" s="1"/>
      <c r="C543" s="1"/>
      <c r="D543" s="1"/>
      <c r="H543" s="1"/>
    </row>
    <row r="544" ht="21" customHeight="1" spans="1:8" x14ac:dyDescent="0.25">
      <c r="A544" s="56"/>
      <c r="B544" s="1"/>
      <c r="C544" s="1"/>
      <c r="D544" s="1"/>
      <c r="H544" s="1"/>
    </row>
    <row r="545" ht="21" customHeight="1" spans="1:8" x14ac:dyDescent="0.25">
      <c r="A545" s="56"/>
      <c r="B545" s="1"/>
      <c r="C545" s="1"/>
      <c r="D545" s="1"/>
      <c r="H545" s="1"/>
    </row>
    <row r="546" ht="21" customHeight="1" spans="1:8" x14ac:dyDescent="0.25">
      <c r="A546" s="56"/>
      <c r="B546" s="1"/>
      <c r="C546" s="1"/>
      <c r="D546" s="1"/>
      <c r="H546" s="1"/>
    </row>
    <row r="547" ht="21" customHeight="1" spans="1:8" x14ac:dyDescent="0.25">
      <c r="A547" s="56"/>
      <c r="B547" s="1"/>
      <c r="C547" s="1"/>
      <c r="D547" s="1"/>
      <c r="H547" s="1"/>
    </row>
    <row r="548" ht="21" customHeight="1" spans="1:8" x14ac:dyDescent="0.25">
      <c r="A548" s="56"/>
      <c r="B548" s="1"/>
      <c r="C548" s="1"/>
      <c r="D548" s="1"/>
      <c r="H548" s="1"/>
    </row>
    <row r="549" ht="21" customHeight="1" spans="1:8" x14ac:dyDescent="0.25">
      <c r="A549" s="56"/>
      <c r="B549" s="1"/>
      <c r="C549" s="1"/>
      <c r="D549" s="1"/>
      <c r="H549" s="1"/>
    </row>
    <row r="550" ht="21" customHeight="1" spans="1:8" x14ac:dyDescent="0.25">
      <c r="A550" s="56"/>
      <c r="B550" s="1"/>
      <c r="C550" s="1"/>
      <c r="D550" s="1"/>
      <c r="H550" s="1"/>
    </row>
    <row r="551" ht="21" customHeight="1" spans="1:8" x14ac:dyDescent="0.25">
      <c r="A551" s="56"/>
      <c r="B551" s="1"/>
      <c r="C551" s="1"/>
      <c r="D551" s="1"/>
      <c r="H551" s="1"/>
    </row>
    <row r="552" ht="21" customHeight="1" spans="1:8" x14ac:dyDescent="0.25">
      <c r="A552" s="56"/>
      <c r="B552" s="1"/>
      <c r="C552" s="1"/>
      <c r="D552" s="1"/>
      <c r="H552" s="1"/>
    </row>
    <row r="553" ht="21" customHeight="1" spans="1:8" x14ac:dyDescent="0.25">
      <c r="A553" s="56"/>
      <c r="B553" s="1"/>
      <c r="C553" s="1"/>
      <c r="D553" s="1"/>
      <c r="H553" s="1"/>
    </row>
    <row r="554" ht="21" customHeight="1" spans="1:8" x14ac:dyDescent="0.25">
      <c r="A554" s="56"/>
      <c r="B554" s="1"/>
      <c r="C554" s="1"/>
      <c r="D554" s="1"/>
      <c r="H554" s="1"/>
    </row>
    <row r="555" ht="21" customHeight="1" spans="1:8" x14ac:dyDescent="0.25">
      <c r="A555" s="56"/>
      <c r="B555" s="1"/>
      <c r="C555" s="1"/>
      <c r="D555" s="1"/>
      <c r="H555" s="1"/>
    </row>
    <row r="556" ht="21" customHeight="1" spans="1:8" x14ac:dyDescent="0.25">
      <c r="A556" s="56"/>
      <c r="B556" s="1"/>
      <c r="C556" s="1"/>
      <c r="D556" s="1"/>
      <c r="H556" s="1"/>
    </row>
    <row r="557" ht="21" customHeight="1" spans="1:8" x14ac:dyDescent="0.25">
      <c r="A557" s="56"/>
      <c r="B557" s="1"/>
      <c r="C557" s="1"/>
      <c r="D557" s="1"/>
      <c r="H557" s="1"/>
    </row>
    <row r="558" ht="21" customHeight="1" spans="1:8" x14ac:dyDescent="0.25">
      <c r="A558" s="56"/>
      <c r="B558" s="1"/>
      <c r="C558" s="1"/>
      <c r="D558" s="1"/>
      <c r="H558" s="1"/>
    </row>
    <row r="559" ht="21" customHeight="1" spans="1:8" x14ac:dyDescent="0.25">
      <c r="A559" s="56"/>
      <c r="B559" s="1"/>
      <c r="C559" s="1"/>
      <c r="D559" s="1"/>
      <c r="H559" s="1"/>
    </row>
    <row r="560" ht="21" customHeight="1" spans="1:8" x14ac:dyDescent="0.25">
      <c r="A560" s="56"/>
      <c r="B560" s="1"/>
      <c r="C560" s="1"/>
      <c r="D560" s="1"/>
      <c r="H560" s="1"/>
    </row>
    <row r="561" ht="21" customHeight="1" spans="1:8" x14ac:dyDescent="0.25">
      <c r="A561" s="56"/>
      <c r="B561" s="1"/>
      <c r="C561" s="1"/>
      <c r="D561" s="1"/>
      <c r="H561" s="1"/>
    </row>
    <row r="562" ht="21" customHeight="1" spans="1:8" x14ac:dyDescent="0.25">
      <c r="A562" s="56"/>
      <c r="B562" s="1"/>
      <c r="C562" s="1"/>
      <c r="D562" s="1"/>
      <c r="H562" s="1"/>
    </row>
    <row r="563" ht="21" customHeight="1" spans="1:8" x14ac:dyDescent="0.25">
      <c r="A563" s="56"/>
      <c r="B563" s="1"/>
      <c r="C563" s="1"/>
      <c r="D563" s="1"/>
      <c r="H563" s="1"/>
    </row>
    <row r="564" ht="21" customHeight="1" spans="1:8" x14ac:dyDescent="0.25">
      <c r="A564" s="56"/>
      <c r="B564" s="1"/>
      <c r="C564" s="1"/>
      <c r="D564" s="1"/>
      <c r="H564" s="1"/>
    </row>
    <row r="565" ht="21" customHeight="1" spans="1:8" x14ac:dyDescent="0.25">
      <c r="A565" s="56"/>
      <c r="B565" s="1"/>
      <c r="C565" s="1"/>
      <c r="D565" s="1"/>
      <c r="H565" s="1"/>
    </row>
    <row r="566" ht="21" customHeight="1" spans="1:8" x14ac:dyDescent="0.25">
      <c r="A566" s="56"/>
      <c r="B566" s="1"/>
      <c r="C566" s="1"/>
      <c r="D566" s="1"/>
      <c r="H566" s="1"/>
    </row>
    <row r="567" ht="21" customHeight="1" spans="1:8" x14ac:dyDescent="0.25">
      <c r="A567" s="56"/>
      <c r="B567" s="1"/>
      <c r="C567" s="1"/>
      <c r="D567" s="1"/>
      <c r="H567" s="1"/>
    </row>
    <row r="568" ht="21" customHeight="1" spans="1:8" x14ac:dyDescent="0.25">
      <c r="A568" s="56"/>
      <c r="B568" s="1"/>
      <c r="C568" s="1"/>
      <c r="D568" s="1"/>
      <c r="H568" s="1"/>
    </row>
    <row r="569" ht="21" customHeight="1" spans="1:8" x14ac:dyDescent="0.25">
      <c r="A569" s="56"/>
      <c r="B569" s="1"/>
      <c r="C569" s="1"/>
      <c r="D569" s="1"/>
      <c r="H569" s="1"/>
    </row>
    <row r="570" ht="21" customHeight="1" spans="1:8" x14ac:dyDescent="0.25">
      <c r="A570" s="56"/>
      <c r="B570" s="1"/>
      <c r="C570" s="1"/>
      <c r="D570" s="1"/>
      <c r="H570" s="1"/>
    </row>
    <row r="571" ht="21" customHeight="1" spans="1:8" x14ac:dyDescent="0.25">
      <c r="A571" s="56"/>
      <c r="B571" s="1"/>
      <c r="C571" s="1"/>
      <c r="D571" s="1"/>
      <c r="H571" s="1"/>
    </row>
    <row r="572" ht="21" customHeight="1" spans="1:8" x14ac:dyDescent="0.25">
      <c r="A572" s="56"/>
      <c r="B572" s="1"/>
      <c r="C572" s="1"/>
      <c r="D572" s="1"/>
      <c r="H572" s="1"/>
    </row>
    <row r="573" ht="21" customHeight="1" spans="1:8" x14ac:dyDescent="0.25">
      <c r="A573" s="56"/>
      <c r="B573" s="1"/>
      <c r="C573" s="1"/>
      <c r="D573" s="1"/>
      <c r="H573" s="1"/>
    </row>
    <row r="574" ht="21" customHeight="1" spans="1:8" x14ac:dyDescent="0.25">
      <c r="A574" s="56"/>
      <c r="B574" s="1"/>
      <c r="C574" s="1"/>
      <c r="D574" s="1"/>
      <c r="H574" s="1"/>
    </row>
    <row r="575" ht="21" customHeight="1" spans="1:8" x14ac:dyDescent="0.25">
      <c r="A575" s="56"/>
      <c r="B575" s="1"/>
      <c r="C575" s="1"/>
      <c r="D575" s="1"/>
      <c r="H575" s="1"/>
    </row>
    <row r="576" ht="21" customHeight="1" spans="1:8" x14ac:dyDescent="0.25">
      <c r="A576" s="56"/>
      <c r="B576" s="1"/>
      <c r="C576" s="1"/>
      <c r="D576" s="1"/>
      <c r="H576" s="1"/>
    </row>
    <row r="577" ht="21" customHeight="1" spans="1:8" x14ac:dyDescent="0.25">
      <c r="A577" s="56"/>
      <c r="B577" s="1"/>
      <c r="C577" s="1"/>
      <c r="D577" s="1"/>
      <c r="H577" s="1"/>
    </row>
    <row r="578" ht="21" customHeight="1" spans="1:8" x14ac:dyDescent="0.25">
      <c r="A578" s="56"/>
      <c r="B578" s="1"/>
      <c r="C578" s="1"/>
      <c r="D578" s="1"/>
      <c r="H578" s="1"/>
    </row>
    <row r="579" ht="21" customHeight="1" spans="1:8" x14ac:dyDescent="0.25">
      <c r="A579" s="56"/>
      <c r="B579" s="1"/>
      <c r="C579" s="1"/>
      <c r="D579" s="1"/>
      <c r="H579" s="1"/>
    </row>
    <row r="580" ht="21" customHeight="1" spans="1:8" x14ac:dyDescent="0.25">
      <c r="A580" s="56"/>
      <c r="B580" s="1"/>
      <c r="C580" s="1"/>
      <c r="D580" s="1"/>
      <c r="H580" s="1"/>
    </row>
    <row r="581" ht="21" customHeight="1" spans="1:8" x14ac:dyDescent="0.25">
      <c r="A581" s="56"/>
      <c r="B581" s="1"/>
      <c r="C581" s="1"/>
      <c r="D581" s="1"/>
      <c r="H581" s="1"/>
    </row>
    <row r="582" ht="21" customHeight="1" spans="1:8" x14ac:dyDescent="0.25">
      <c r="A582" s="56"/>
      <c r="B582" s="1"/>
      <c r="C582" s="1"/>
      <c r="D582" s="1"/>
      <c r="H582" s="1"/>
    </row>
    <row r="583" ht="21" customHeight="1" spans="1:8" x14ac:dyDescent="0.25">
      <c r="A583" s="56"/>
      <c r="B583" s="1"/>
      <c r="C583" s="1"/>
      <c r="D583" s="1"/>
      <c r="H583" s="1"/>
    </row>
    <row r="584" ht="21" customHeight="1" spans="1:8" x14ac:dyDescent="0.25">
      <c r="A584" s="56"/>
      <c r="B584" s="1"/>
      <c r="C584" s="1"/>
      <c r="D584" s="1"/>
      <c r="H584" s="1"/>
    </row>
    <row r="585" ht="21" customHeight="1" spans="1:8" x14ac:dyDescent="0.25">
      <c r="A585" s="56"/>
      <c r="B585" s="1"/>
      <c r="C585" s="1"/>
      <c r="D585" s="1"/>
      <c r="H585" s="1"/>
    </row>
    <row r="586" ht="21" customHeight="1" spans="1:8" x14ac:dyDescent="0.25">
      <c r="A586" s="56"/>
      <c r="B586" s="1"/>
      <c r="C586" s="1"/>
      <c r="D586" s="1"/>
      <c r="H586" s="1"/>
    </row>
    <row r="587" ht="21" customHeight="1" spans="1:8" x14ac:dyDescent="0.25">
      <c r="A587" s="56"/>
      <c r="B587" s="1"/>
      <c r="C587" s="1"/>
      <c r="D587" s="1"/>
      <c r="H587" s="1"/>
    </row>
    <row r="588" ht="21" customHeight="1" spans="1:8" x14ac:dyDescent="0.25">
      <c r="A588" s="56"/>
      <c r="B588" s="1"/>
      <c r="C588" s="1"/>
      <c r="D588" s="1"/>
      <c r="H588" s="1"/>
    </row>
    <row r="589" ht="21" customHeight="1" spans="1:8" x14ac:dyDescent="0.25">
      <c r="A589" s="56"/>
      <c r="B589" s="1"/>
      <c r="C589" s="1"/>
      <c r="D589" s="1"/>
      <c r="H589" s="1"/>
    </row>
    <row r="590" ht="21" customHeight="1" spans="1:8" x14ac:dyDescent="0.25">
      <c r="A590" s="56"/>
      <c r="B590" s="1"/>
      <c r="C590" s="1"/>
      <c r="D590" s="1"/>
      <c r="H590" s="1"/>
    </row>
    <row r="591" ht="21" customHeight="1" spans="1:8" x14ac:dyDescent="0.25">
      <c r="A591" s="56"/>
      <c r="B591" s="1"/>
      <c r="C591" s="1"/>
      <c r="D591" s="1"/>
      <c r="H591" s="1"/>
    </row>
    <row r="592" ht="21" customHeight="1" spans="1:8" x14ac:dyDescent="0.25">
      <c r="A592" s="56"/>
      <c r="B592" s="1"/>
      <c r="C592" s="1"/>
      <c r="D592" s="1"/>
      <c r="H592" s="1"/>
    </row>
    <row r="593" ht="21" customHeight="1" spans="1:8" x14ac:dyDescent="0.25">
      <c r="A593" s="56"/>
      <c r="B593" s="1"/>
      <c r="C593" s="1"/>
      <c r="D593" s="1"/>
      <c r="H593" s="1"/>
    </row>
    <row r="594" ht="21" customHeight="1" spans="1:8" x14ac:dyDescent="0.25">
      <c r="A594" s="56"/>
      <c r="B594" s="1"/>
      <c r="C594" s="1"/>
      <c r="D594" s="1"/>
      <c r="H594" s="1"/>
    </row>
    <row r="595" ht="21" customHeight="1" spans="1:8" x14ac:dyDescent="0.25">
      <c r="A595" s="56"/>
      <c r="B595" s="1"/>
      <c r="C595" s="1"/>
      <c r="D595" s="1"/>
      <c r="H595" s="1"/>
    </row>
    <row r="596" ht="21" customHeight="1" spans="1:8" x14ac:dyDescent="0.25">
      <c r="A596" s="56"/>
      <c r="B596" s="1"/>
      <c r="C596" s="1"/>
      <c r="D596" s="1"/>
      <c r="H596" s="1"/>
    </row>
    <row r="597" ht="21" customHeight="1" spans="1:8" x14ac:dyDescent="0.25">
      <c r="A597" s="56"/>
      <c r="B597" s="1"/>
      <c r="C597" s="1"/>
      <c r="D597" s="1"/>
      <c r="H597" s="1"/>
    </row>
    <row r="598" ht="21" customHeight="1" spans="1:8" x14ac:dyDescent="0.25">
      <c r="A598" s="56"/>
      <c r="B598" s="1"/>
      <c r="C598" s="1"/>
      <c r="D598" s="1"/>
      <c r="H598" s="1"/>
    </row>
    <row r="599" ht="21" customHeight="1" spans="1:8" x14ac:dyDescent="0.25">
      <c r="A599" s="56"/>
      <c r="B599" s="1"/>
      <c r="C599" s="1"/>
      <c r="D599" s="1"/>
      <c r="H599" s="1"/>
    </row>
    <row r="600" ht="21" customHeight="1" spans="1:8" x14ac:dyDescent="0.25">
      <c r="A600" s="56"/>
      <c r="B600" s="1"/>
      <c r="C600" s="1"/>
      <c r="D600" s="1"/>
      <c r="H600" s="1"/>
    </row>
    <row r="601" ht="21" customHeight="1" spans="1:8" x14ac:dyDescent="0.25">
      <c r="A601" s="56"/>
      <c r="B601" s="1"/>
      <c r="C601" s="1"/>
      <c r="D601" s="1"/>
      <c r="H601" s="1"/>
    </row>
    <row r="602" ht="21" customHeight="1" spans="1:8" x14ac:dyDescent="0.25">
      <c r="A602" s="56"/>
      <c r="B602" s="1"/>
      <c r="C602" s="1"/>
      <c r="D602" s="1"/>
      <c r="H602" s="1"/>
    </row>
    <row r="603" ht="21" customHeight="1" spans="1:8" x14ac:dyDescent="0.25">
      <c r="A603" s="56"/>
      <c r="B603" s="1"/>
      <c r="C603" s="1"/>
      <c r="D603" s="1"/>
      <c r="H603" s="1"/>
    </row>
    <row r="604" ht="21" customHeight="1" spans="1:8" x14ac:dyDescent="0.25">
      <c r="A604" s="56"/>
      <c r="B604" s="1"/>
      <c r="C604" s="1"/>
      <c r="D604" s="1"/>
      <c r="H604" s="1"/>
    </row>
    <row r="605" ht="21" customHeight="1" spans="1:8" x14ac:dyDescent="0.25">
      <c r="A605" s="56"/>
      <c r="B605" s="1"/>
      <c r="C605" s="1"/>
      <c r="D605" s="1"/>
      <c r="H605" s="1"/>
    </row>
    <row r="606" ht="21" customHeight="1" spans="1:8" x14ac:dyDescent="0.25">
      <c r="A606" s="56"/>
      <c r="B606" s="1"/>
      <c r="C606" s="1"/>
      <c r="D606" s="1"/>
      <c r="H606" s="1"/>
    </row>
    <row r="607" ht="21" customHeight="1" spans="1:8" x14ac:dyDescent="0.25">
      <c r="A607" s="56"/>
      <c r="B607" s="1"/>
      <c r="C607" s="1"/>
      <c r="D607" s="1"/>
      <c r="H607" s="1"/>
    </row>
    <row r="608" ht="21" customHeight="1" spans="1:8" x14ac:dyDescent="0.25">
      <c r="A608" s="56"/>
      <c r="B608" s="1"/>
      <c r="C608" s="1"/>
      <c r="D608" s="1"/>
      <c r="H608" s="1"/>
    </row>
    <row r="609" ht="21" customHeight="1" x14ac:dyDescent="0.25"/>
  </sheetData>
  <autoFilter ref="A1:R320"/>
  <conditionalFormatting sqref="K82:L82"/>
  <conditionalFormatting sqref="K85:L85"/>
  <conditionalFormatting sqref="K88:L88"/>
  <conditionalFormatting sqref="K90:L90"/>
  <conditionalFormatting sqref="K202:L202"/>
  <conditionalFormatting sqref="K203:L203"/>
  <conditionalFormatting sqref="K204:L204"/>
  <conditionalFormatting sqref="K205:L205"/>
  <conditionalFormatting sqref="K206:L206"/>
  <conditionalFormatting sqref="K207:L207"/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3"/>
  <sheetViews>
    <sheetView workbookViewId="0" zoomScale="100" zoomScaleNormal="100">
      <selection activeCell="O403" sqref="O403"/>
    </sheetView>
  </sheetViews>
  <sheetFormatPr defaultRowHeight="14.5" outlineLevelRow="0" outlineLevelCol="0" x14ac:dyDescent="0" customHeight="1"/>
  <cols>
    <col min="15" max="15" width="23" customWidth="1"/>
    <col min="16" max="16" width="18.1796875" customWidth="1"/>
  </cols>
  <sheetData>
    <row r="1" spans="4:12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4:8" x14ac:dyDescent="0.25">
      <c r="D2">
        <v>1</v>
      </c>
      <c r="E2">
        <v>2</v>
      </c>
      <c r="F2">
        <v>3</v>
      </c>
      <c r="G2">
        <v>4</v>
      </c>
      <c r="H2">
        <v>5</v>
      </c>
    </row>
    <row r="4" spans="1:15" x14ac:dyDescent="0.25">
      <c r="A4">
        <v>1</v>
      </c>
      <c r="B4">
        <f>IFERROR(VLOOKUP($A4,MẪU!$A:$I,18,0),"")</f>
      </c>
      <c r="C4">
        <f>IF(RIGHT("00000"&amp;B4,5)="00000","",(RIGHT("00000"&amp;B4,5)))</f>
      </c>
      <c r="D4">
        <f>IF($C4="","",VALUE(MID($C4,D$2,1)))</f>
      </c>
      <c r="E4">
        <f t="shared" ref="E4:H19" si="0">IF($C4="","",VALUE(MID($C4,E$2,1)))</f>
      </c>
      <c r="F4">
        <f t="shared" si="0"/>
      </c>
      <c r="G4">
        <f t="shared" si="0"/>
      </c>
      <c r="H4">
        <f t="shared" si="0"/>
      </c>
      <c r="J4">
        <f>IF($D4="","",IF(D4=0,IF(SUM($D4:D4)=0,"","Không"),CHOOSE(D4,$D$1,$E$1,$F$1,$G$1,$H$1,$I$1,$J$1,$K$1,$L$1)))</f>
      </c>
      <c r="K4">
        <f>IF($D4="","",IF(E4=0,IF(SUM($D4:E4)=0,"","Không"),CHOOSE(E4,$D$1,$E$1,$F$1,$G$1,$H$1,$I$1,$J$1,$K$1,$L$1)))</f>
      </c>
      <c r="L4">
        <f>IF($D4="","",IF(F4=0,IF(SUM($D4:F4)=0,"","Không"),CHOOSE(F4,$D$1,$E$1,$F$1,$G$1,$H$1,$I$1,$J$1,$K$1,$L$1)))</f>
      </c>
      <c r="M4">
        <f>IF($D4="","",IF(G4=0,IF(SUM($D4:G4)=0,"","Không"),CHOOSE(G4,$D$1,$E$1,$F$1,$G$1,$H$1,$I$1,$J$1,$K$1,$L$1)))</f>
      </c>
      <c r="N4">
        <f>IF($D4="","",IF(H4=0,IF(SUM($D4:H4)=0,"","Không"),CHOOSE(H4,$D$1,$E$1,$F$1,$G$1,$H$1,$I$1,$J$1,$K$1,$L$1)))</f>
      </c>
      <c r="O4">
        <f>TRIM(J4&amp;" "&amp;K4&amp;" "&amp;L4&amp;" "&amp;M4&amp;" "&amp;N4)</f>
      </c>
    </row>
    <row r="5" spans="1:15" x14ac:dyDescent="0.25">
      <c r="A5">
        <v>2</v>
      </c>
      <c r="B5">
        <f>IFERROR(VLOOKUP($A5,MẪU!$A:$I,18,0),"")</f>
      </c>
      <c r="C5">
        <f t="shared" ref="C5:C68" si="1">IF(RIGHT("00000"&amp;B5,5)="00000","",(RIGHT("00000"&amp;B5,5)))</f>
      </c>
      <c r="D5">
        <f t="shared" ref="D5:H36" si="2">IF($C5="","",VALUE(MID($C5,D$2,1)))</f>
      </c>
      <c r="E5">
        <f t="shared" si="0"/>
      </c>
      <c r="F5">
        <f t="shared" si="0"/>
      </c>
      <c r="G5">
        <f t="shared" si="0"/>
      </c>
      <c r="H5">
        <f t="shared" si="0"/>
      </c>
      <c r="J5">
        <f>IF($D5="","",IF(D5=0,IF(SUM($D5:D5)=0,"","Không"),CHOOSE(D5,$D$1,$E$1,$F$1,$G$1,$H$1,$I$1,$J$1,$K$1,$L$1)))</f>
      </c>
      <c r="K5">
        <f>IF($D5="","",IF(E5=0,IF(SUM($D5:E5)=0,"","Không"),CHOOSE(E5,$D$1,$E$1,$F$1,$G$1,$H$1,$I$1,$J$1,$K$1,$L$1)))</f>
      </c>
      <c r="L5">
        <f>IF($D5="","",IF(F5=0,IF(SUM($D5:F5)=0,"","Không"),CHOOSE(F5,$D$1,$E$1,$F$1,$G$1,$H$1,$I$1,$J$1,$K$1,$L$1)))</f>
      </c>
      <c r="M5">
        <f>IF($D5="","",IF(G5=0,IF(SUM($D5:G5)=0,"","Không"),CHOOSE(G5,$D$1,$E$1,$F$1,$G$1,$H$1,$I$1,$J$1,$K$1,$L$1)))</f>
      </c>
      <c r="N5">
        <f>IF($D5="","",IF(H5=0,IF(SUM($D5:H5)=0,"","Không"),CHOOSE(H5,$D$1,$E$1,$F$1,$G$1,$H$1,$I$1,$J$1,$K$1,$L$1)))</f>
      </c>
      <c r="O5">
        <f t="shared" ref="O5:O68" si="3">TRIM(J5&amp;" "&amp;K5&amp;" "&amp;L5&amp;" "&amp;M5&amp;" "&amp;N5)</f>
      </c>
    </row>
    <row r="6" spans="1:15" x14ac:dyDescent="0.25">
      <c r="A6">
        <v>3</v>
      </c>
      <c r="B6">
        <f>IFERROR(VLOOKUP($A6,MẪU!$A:$I,18,0),"")</f>
      </c>
      <c r="C6">
        <f t="shared" si="1"/>
      </c>
      <c r="D6">
        <f t="shared" si="2"/>
      </c>
      <c r="E6">
        <f t="shared" si="0"/>
      </c>
      <c r="F6">
        <f t="shared" si="0"/>
      </c>
      <c r="G6">
        <f t="shared" si="0"/>
      </c>
      <c r="H6">
        <f t="shared" si="0"/>
      </c>
      <c r="J6">
        <f>IF($D6="","",IF(D6=0,IF(SUM($D6:D6)=0,"","Không"),CHOOSE(D6,$D$1,$E$1,$F$1,$G$1,$H$1,$I$1,$J$1,$K$1,$L$1)))</f>
      </c>
      <c r="K6">
        <f>IF($D6="","",IF(E6=0,IF(SUM($D6:E6)=0,"","Không"),CHOOSE(E6,$D$1,$E$1,$F$1,$G$1,$H$1,$I$1,$J$1,$K$1,$L$1)))</f>
      </c>
      <c r="L6">
        <f>IF($D6="","",IF(F6=0,IF(SUM($D6:F6)=0,"","Không"),CHOOSE(F6,$D$1,$E$1,$F$1,$G$1,$H$1,$I$1,$J$1,$K$1,$L$1)))</f>
      </c>
      <c r="M6">
        <f>IF($D6="","",IF(G6=0,IF(SUM($D6:G6)=0,"","Không"),CHOOSE(G6,$D$1,$E$1,$F$1,$G$1,$H$1,$I$1,$J$1,$K$1,$L$1)))</f>
      </c>
      <c r="N6">
        <f>IF($D6="","",IF(H6=0,IF(SUM($D6:H6)=0,"","Không"),CHOOSE(H6,$D$1,$E$1,$F$1,$G$1,$H$1,$I$1,$J$1,$K$1,$L$1)))</f>
      </c>
      <c r="O6">
        <f t="shared" si="3"/>
      </c>
    </row>
    <row r="7" spans="1:15" x14ac:dyDescent="0.25">
      <c r="A7">
        <v>4</v>
      </c>
      <c r="B7">
        <f>IFERROR(VLOOKUP($A7,MẪU!$A:$I,18,0),"")</f>
      </c>
      <c r="C7">
        <f t="shared" si="1"/>
      </c>
      <c r="D7">
        <f t="shared" si="2"/>
      </c>
      <c r="E7">
        <f t="shared" si="0"/>
      </c>
      <c r="F7">
        <f t="shared" si="0"/>
      </c>
      <c r="G7">
        <f t="shared" si="0"/>
      </c>
      <c r="H7">
        <f t="shared" si="0"/>
      </c>
      <c r="J7">
        <f>IF($D7="","",IF(D7=0,IF(SUM($D7:D7)=0,"","Không"),CHOOSE(D7,$D$1,$E$1,$F$1,$G$1,$H$1,$I$1,$J$1,$K$1,$L$1)))</f>
      </c>
      <c r="K7">
        <f>IF($D7="","",IF(E7=0,IF(SUM($D7:E7)=0,"","Không"),CHOOSE(E7,$D$1,$E$1,$F$1,$G$1,$H$1,$I$1,$J$1,$K$1,$L$1)))</f>
      </c>
      <c r="L7">
        <f>IF($D7="","",IF(F7=0,IF(SUM($D7:F7)=0,"","Không"),CHOOSE(F7,$D$1,$E$1,$F$1,$G$1,$H$1,$I$1,$J$1,$K$1,$L$1)))</f>
      </c>
      <c r="M7">
        <f>IF($D7="","",IF(G7=0,IF(SUM($D7:G7)=0,"","Không"),CHOOSE(G7,$D$1,$E$1,$F$1,$G$1,$H$1,$I$1,$J$1,$K$1,$L$1)))</f>
      </c>
      <c r="N7">
        <f>IF($D7="","",IF(H7=0,IF(SUM($D7:H7)=0,"","Không"),CHOOSE(H7,$D$1,$E$1,$F$1,$G$1,$H$1,$I$1,$J$1,$K$1,$L$1)))</f>
      </c>
      <c r="O7">
        <f t="shared" si="3"/>
      </c>
    </row>
    <row r="8" spans="1:15" x14ac:dyDescent="0.25">
      <c r="A8">
        <v>5</v>
      </c>
      <c r="B8">
        <f>IFERROR(VLOOKUP($A8,MẪU!$A:$I,18,0),"")</f>
      </c>
      <c r="C8">
        <f t="shared" si="1"/>
      </c>
      <c r="D8">
        <f t="shared" si="2"/>
      </c>
      <c r="E8">
        <f t="shared" si="0"/>
      </c>
      <c r="F8">
        <f t="shared" si="0"/>
      </c>
      <c r="G8">
        <f t="shared" si="0"/>
      </c>
      <c r="H8">
        <f t="shared" si="0"/>
      </c>
      <c r="J8">
        <f>IF($D8="","",IF(D8=0,IF(SUM($D8:D8)=0,"","Không"),CHOOSE(D8,$D$1,$E$1,$F$1,$G$1,$H$1,$I$1,$J$1,$K$1,$L$1)))</f>
      </c>
      <c r="K8">
        <f>IF($D8="","",IF(E8=0,IF(SUM($D8:E8)=0,"","Không"),CHOOSE(E8,$D$1,$E$1,$F$1,$G$1,$H$1,$I$1,$J$1,$K$1,$L$1)))</f>
      </c>
      <c r="L8">
        <f>IF($D8="","",IF(F8=0,IF(SUM($D8:F8)=0,"","Không"),CHOOSE(F8,$D$1,$E$1,$F$1,$G$1,$H$1,$I$1,$J$1,$K$1,$L$1)))</f>
      </c>
      <c r="M8">
        <f>IF($D8="","",IF(G8=0,IF(SUM($D8:G8)=0,"","Không"),CHOOSE(G8,$D$1,$E$1,$F$1,$G$1,$H$1,$I$1,$J$1,$K$1,$L$1)))</f>
      </c>
      <c r="N8">
        <f>IF($D8="","",IF(H8=0,IF(SUM($D8:H8)=0,"","Không"),CHOOSE(H8,$D$1,$E$1,$F$1,$G$1,$H$1,$I$1,$J$1,$K$1,$L$1)))</f>
      </c>
      <c r="O8">
        <f t="shared" si="3"/>
      </c>
    </row>
    <row r="9" spans="1:15" x14ac:dyDescent="0.25">
      <c r="A9">
        <v>6</v>
      </c>
      <c r="B9">
        <f>IFERROR(VLOOKUP($A9,MẪU!$A:$I,18,0),"")</f>
      </c>
      <c r="C9">
        <f t="shared" si="1"/>
      </c>
      <c r="D9">
        <f t="shared" si="2"/>
      </c>
      <c r="E9">
        <f t="shared" si="0"/>
      </c>
      <c r="F9">
        <f t="shared" si="0"/>
      </c>
      <c r="G9">
        <f t="shared" si="0"/>
      </c>
      <c r="H9">
        <f t="shared" si="0"/>
      </c>
      <c r="J9">
        <f>IF($D9="","",IF(D9=0,IF(SUM($D9:D9)=0,"","Không"),CHOOSE(D9,$D$1,$E$1,$F$1,$G$1,$H$1,$I$1,$J$1,$K$1,$L$1)))</f>
      </c>
      <c r="K9">
        <f>IF($D9="","",IF(E9=0,IF(SUM($D9:E9)=0,"","Không"),CHOOSE(E9,$D$1,$E$1,$F$1,$G$1,$H$1,$I$1,$J$1,$K$1,$L$1)))</f>
      </c>
      <c r="L9">
        <f>IF($D9="","",IF(F9=0,IF(SUM($D9:F9)=0,"","Không"),CHOOSE(F9,$D$1,$E$1,$F$1,$G$1,$H$1,$I$1,$J$1,$K$1,$L$1)))</f>
      </c>
      <c r="M9">
        <f>IF($D9="","",IF(G9=0,IF(SUM($D9:G9)=0,"","Không"),CHOOSE(G9,$D$1,$E$1,$F$1,$G$1,$H$1,$I$1,$J$1,$K$1,$L$1)))</f>
      </c>
      <c r="N9">
        <f>IF($D9="","",IF(H9=0,IF(SUM($D9:H9)=0,"","Không"),CHOOSE(H9,$D$1,$E$1,$F$1,$G$1,$H$1,$I$1,$J$1,$K$1,$L$1)))</f>
      </c>
      <c r="O9">
        <f t="shared" si="3"/>
      </c>
    </row>
    <row r="10" spans="1:15" x14ac:dyDescent="0.25">
      <c r="A10">
        <v>7</v>
      </c>
      <c r="B10">
        <f>IFERROR(VLOOKUP($A10,MẪU!$A:$I,18,0),"")</f>
      </c>
      <c r="C10">
        <f t="shared" si="1"/>
      </c>
      <c r="D10">
        <f t="shared" si="2"/>
      </c>
      <c r="E10">
        <f t="shared" si="0"/>
      </c>
      <c r="F10">
        <f t="shared" si="0"/>
      </c>
      <c r="G10">
        <f t="shared" si="0"/>
      </c>
      <c r="H10">
        <f t="shared" si="0"/>
      </c>
      <c r="J10">
        <f>IF($D10="","",IF(D10=0,IF(SUM($D10:D10)=0,"","Không"),CHOOSE(D10,$D$1,$E$1,$F$1,$G$1,$H$1,$I$1,$J$1,$K$1,$L$1)))</f>
      </c>
      <c r="K10">
        <f>IF($D10="","",IF(E10=0,IF(SUM($D10:E10)=0,"","Không"),CHOOSE(E10,$D$1,$E$1,$F$1,$G$1,$H$1,$I$1,$J$1,$K$1,$L$1)))</f>
      </c>
      <c r="L10">
        <f>IF($D10="","",IF(F10=0,IF(SUM($D10:F10)=0,"","Không"),CHOOSE(F10,$D$1,$E$1,$F$1,$G$1,$H$1,$I$1,$J$1,$K$1,$L$1)))</f>
      </c>
      <c r="M10">
        <f>IF($D10="","",IF(G10=0,IF(SUM($D10:G10)=0,"","Không"),CHOOSE(G10,$D$1,$E$1,$F$1,$G$1,$H$1,$I$1,$J$1,$K$1,$L$1)))</f>
      </c>
      <c r="N10">
        <f>IF($D10="","",IF(H10=0,IF(SUM($D10:H10)=0,"","Không"),CHOOSE(H10,$D$1,$E$1,$F$1,$G$1,$H$1,$I$1,$J$1,$K$1,$L$1)))</f>
      </c>
      <c r="O10">
        <f t="shared" si="3"/>
      </c>
    </row>
    <row r="11" spans="1:15" x14ac:dyDescent="0.25">
      <c r="A11">
        <v>8</v>
      </c>
      <c r="B11">
        <f>IFERROR(VLOOKUP($A11,MẪU!$A:$I,18,0),"")</f>
      </c>
      <c r="C11">
        <f t="shared" si="1"/>
      </c>
      <c r="D11">
        <f t="shared" si="2"/>
      </c>
      <c r="E11">
        <f t="shared" si="0"/>
      </c>
      <c r="F11">
        <f t="shared" si="0"/>
      </c>
      <c r="G11">
        <f t="shared" si="0"/>
      </c>
      <c r="H11">
        <f t="shared" si="0"/>
      </c>
      <c r="J11">
        <f>IF($D11="","",IF(D11=0,IF(SUM($D11:D11)=0,"","Không"),CHOOSE(D11,$D$1,$E$1,$F$1,$G$1,$H$1,$I$1,$J$1,$K$1,$L$1)))</f>
      </c>
      <c r="K11">
        <f>IF($D11="","",IF(E11=0,IF(SUM($D11:E11)=0,"","Không"),CHOOSE(E11,$D$1,$E$1,$F$1,$G$1,$H$1,$I$1,$J$1,$K$1,$L$1)))</f>
      </c>
      <c r="L11">
        <f>IF($D11="","",IF(F11=0,IF(SUM($D11:F11)=0,"","Không"),CHOOSE(F11,$D$1,$E$1,$F$1,$G$1,$H$1,$I$1,$J$1,$K$1,$L$1)))</f>
      </c>
      <c r="M11">
        <f>IF($D11="","",IF(G11=0,IF(SUM($D11:G11)=0,"","Không"),CHOOSE(G11,$D$1,$E$1,$F$1,$G$1,$H$1,$I$1,$J$1,$K$1,$L$1)))</f>
      </c>
      <c r="N11">
        <f>IF($D11="","",IF(H11=0,IF(SUM($D11:H11)=0,"","Không"),CHOOSE(H11,$D$1,$E$1,$F$1,$G$1,$H$1,$I$1,$J$1,$K$1,$L$1)))</f>
      </c>
      <c r="O11">
        <f t="shared" si="3"/>
      </c>
    </row>
    <row r="12" spans="1:15" x14ac:dyDescent="0.25">
      <c r="A12">
        <v>9</v>
      </c>
      <c r="B12">
        <f>IFERROR(VLOOKUP($A12,MẪU!$A:$I,18,0),"")</f>
      </c>
      <c r="C12">
        <f t="shared" si="1"/>
      </c>
      <c r="D12">
        <f t="shared" si="2"/>
      </c>
      <c r="E12">
        <f t="shared" si="0"/>
      </c>
      <c r="F12">
        <f t="shared" si="0"/>
      </c>
      <c r="G12">
        <f t="shared" si="0"/>
      </c>
      <c r="H12">
        <f t="shared" si="0"/>
      </c>
      <c r="J12">
        <f>IF($D12="","",IF(D12=0,IF(SUM($D12:D12)=0,"","Không"),CHOOSE(D12,$D$1,$E$1,$F$1,$G$1,$H$1,$I$1,$J$1,$K$1,$L$1)))</f>
      </c>
      <c r="K12">
        <f>IF($D12="","",IF(E12=0,IF(SUM($D12:E12)=0,"","Không"),CHOOSE(E12,$D$1,$E$1,$F$1,$G$1,$H$1,$I$1,$J$1,$K$1,$L$1)))</f>
      </c>
      <c r="L12">
        <f>IF($D12="","",IF(F12=0,IF(SUM($D12:F12)=0,"","Không"),CHOOSE(F12,$D$1,$E$1,$F$1,$G$1,$H$1,$I$1,$J$1,$K$1,$L$1)))</f>
      </c>
      <c r="M12">
        <f>IF($D12="","",IF(G12=0,IF(SUM($D12:G12)=0,"","Không"),CHOOSE(G12,$D$1,$E$1,$F$1,$G$1,$H$1,$I$1,$J$1,$K$1,$L$1)))</f>
      </c>
      <c r="N12">
        <f>IF($D12="","",IF(H12=0,IF(SUM($D12:H12)=0,"","Không"),CHOOSE(H12,$D$1,$E$1,$F$1,$G$1,$H$1,$I$1,$J$1,$K$1,$L$1)))</f>
      </c>
      <c r="O12">
        <f t="shared" si="3"/>
      </c>
    </row>
    <row r="13" spans="1:15" x14ac:dyDescent="0.25">
      <c r="A13">
        <v>10</v>
      </c>
      <c r="B13">
        <f>IFERROR(VLOOKUP($A13,MẪU!$A:$I,18,0),"")</f>
      </c>
      <c r="C13">
        <f t="shared" si="1"/>
      </c>
      <c r="D13">
        <f t="shared" si="2"/>
      </c>
      <c r="E13">
        <f t="shared" si="0"/>
      </c>
      <c r="F13">
        <f t="shared" si="0"/>
      </c>
      <c r="G13">
        <f t="shared" si="0"/>
      </c>
      <c r="H13">
        <f t="shared" si="0"/>
      </c>
      <c r="J13">
        <f>IF($D13="","",IF(D13=0,IF(SUM($D13:D13)=0,"","Không"),CHOOSE(D13,$D$1,$E$1,$F$1,$G$1,$H$1,$I$1,$J$1,$K$1,$L$1)))</f>
      </c>
      <c r="K13">
        <f>IF($D13="","",IF(E13=0,IF(SUM($D13:E13)=0,"","Không"),CHOOSE(E13,$D$1,$E$1,$F$1,$G$1,$H$1,$I$1,$J$1,$K$1,$L$1)))</f>
      </c>
      <c r="L13">
        <f>IF($D13="","",IF(F13=0,IF(SUM($D13:F13)=0,"","Không"),CHOOSE(F13,$D$1,$E$1,$F$1,$G$1,$H$1,$I$1,$J$1,$K$1,$L$1)))</f>
      </c>
      <c r="M13">
        <f>IF($D13="","",IF(G13=0,IF(SUM($D13:G13)=0,"","Không"),CHOOSE(G13,$D$1,$E$1,$F$1,$G$1,$H$1,$I$1,$J$1,$K$1,$L$1)))</f>
      </c>
      <c r="N13">
        <f>IF($D13="","",IF(H13=0,IF(SUM($D13:H13)=0,"","Không"),CHOOSE(H13,$D$1,$E$1,$F$1,$G$1,$H$1,$I$1,$J$1,$K$1,$L$1)))</f>
      </c>
      <c r="O13">
        <f t="shared" si="3"/>
      </c>
    </row>
    <row r="14" spans="1:15" x14ac:dyDescent="0.25">
      <c r="A14">
        <v>11</v>
      </c>
      <c r="B14">
        <f>IFERROR(VLOOKUP($A14,MẪU!$A:$I,18,0),"")</f>
      </c>
      <c r="C14">
        <f t="shared" si="1"/>
      </c>
      <c r="D14">
        <f t="shared" si="2"/>
      </c>
      <c r="E14">
        <f t="shared" si="0"/>
      </c>
      <c r="F14">
        <f t="shared" si="0"/>
      </c>
      <c r="G14">
        <f t="shared" si="0"/>
      </c>
      <c r="H14">
        <f t="shared" si="0"/>
      </c>
      <c r="J14">
        <f>IF($D14="","",IF(D14=0,IF(SUM($D14:D14)=0,"","Không"),CHOOSE(D14,$D$1,$E$1,$F$1,$G$1,$H$1,$I$1,$J$1,$K$1,$L$1)))</f>
      </c>
      <c r="K14">
        <f>IF($D14="","",IF(E14=0,IF(SUM($D14:E14)=0,"","Không"),CHOOSE(E14,$D$1,$E$1,$F$1,$G$1,$H$1,$I$1,$J$1,$K$1,$L$1)))</f>
      </c>
      <c r="L14">
        <f>IF($D14="","",IF(F14=0,IF(SUM($D14:F14)=0,"","Không"),CHOOSE(F14,$D$1,$E$1,$F$1,$G$1,$H$1,$I$1,$J$1,$K$1,$L$1)))</f>
      </c>
      <c r="M14">
        <f>IF($D14="","",IF(G14=0,IF(SUM($D14:G14)=0,"","Không"),CHOOSE(G14,$D$1,$E$1,$F$1,$G$1,$H$1,$I$1,$J$1,$K$1,$L$1)))</f>
      </c>
      <c r="N14">
        <f>IF($D14="","",IF(H14=0,IF(SUM($D14:H14)=0,"","Không"),CHOOSE(H14,$D$1,$E$1,$F$1,$G$1,$H$1,$I$1,$J$1,$K$1,$L$1)))</f>
      </c>
      <c r="O14">
        <f t="shared" si="3"/>
      </c>
    </row>
    <row r="15" spans="1:15" x14ac:dyDescent="0.25">
      <c r="A15">
        <v>12</v>
      </c>
      <c r="B15">
        <f>IFERROR(VLOOKUP($A15,MẪU!$A:$I,18,0),"")</f>
      </c>
      <c r="C15">
        <f t="shared" si="1"/>
      </c>
      <c r="D15">
        <f t="shared" si="2"/>
      </c>
      <c r="E15">
        <f t="shared" si="0"/>
      </c>
      <c r="F15">
        <f t="shared" si="0"/>
      </c>
      <c r="G15">
        <f t="shared" si="0"/>
      </c>
      <c r="H15">
        <f t="shared" si="0"/>
      </c>
      <c r="J15">
        <f>IF($D15="","",IF(D15=0,IF(SUM($D15:D15)=0,"","Không"),CHOOSE(D15,$D$1,$E$1,$F$1,$G$1,$H$1,$I$1,$J$1,$K$1,$L$1)))</f>
      </c>
      <c r="K15">
        <f>IF($D15="","",IF(E15=0,IF(SUM($D15:E15)=0,"","Không"),CHOOSE(E15,$D$1,$E$1,$F$1,$G$1,$H$1,$I$1,$J$1,$K$1,$L$1)))</f>
      </c>
      <c r="L15">
        <f>IF($D15="","",IF(F15=0,IF(SUM($D15:F15)=0,"","Không"),CHOOSE(F15,$D$1,$E$1,$F$1,$G$1,$H$1,$I$1,$J$1,$K$1,$L$1)))</f>
      </c>
      <c r="M15">
        <f>IF($D15="","",IF(G15=0,IF(SUM($D15:G15)=0,"","Không"),CHOOSE(G15,$D$1,$E$1,$F$1,$G$1,$H$1,$I$1,$J$1,$K$1,$L$1)))</f>
      </c>
      <c r="N15">
        <f>IF($D15="","",IF(H15=0,IF(SUM($D15:H15)=0,"","Không"),CHOOSE(H15,$D$1,$E$1,$F$1,$G$1,$H$1,$I$1,$J$1,$K$1,$L$1)))</f>
      </c>
      <c r="O15">
        <f t="shared" si="3"/>
      </c>
    </row>
    <row r="16" spans="1:15" x14ac:dyDescent="0.25">
      <c r="A16">
        <v>13</v>
      </c>
      <c r="B16">
        <f>IFERROR(VLOOKUP($A16,MẪU!$A:$I,18,0),"")</f>
      </c>
      <c r="C16">
        <f t="shared" si="1"/>
      </c>
      <c r="D16">
        <f t="shared" si="2"/>
      </c>
      <c r="E16">
        <f t="shared" si="0"/>
      </c>
      <c r="F16">
        <f t="shared" si="0"/>
      </c>
      <c r="G16">
        <f t="shared" si="0"/>
      </c>
      <c r="H16">
        <f t="shared" si="0"/>
      </c>
      <c r="J16">
        <f>IF($D16="","",IF(D16=0,IF(SUM($D16:D16)=0,"","Không"),CHOOSE(D16,$D$1,$E$1,$F$1,$G$1,$H$1,$I$1,$J$1,$K$1,$L$1)))</f>
      </c>
      <c r="K16">
        <f>IF($D16="","",IF(E16=0,IF(SUM($D16:E16)=0,"","Không"),CHOOSE(E16,$D$1,$E$1,$F$1,$G$1,$H$1,$I$1,$J$1,$K$1,$L$1)))</f>
      </c>
      <c r="L16">
        <f>IF($D16="","",IF(F16=0,IF(SUM($D16:F16)=0,"","Không"),CHOOSE(F16,$D$1,$E$1,$F$1,$G$1,$H$1,$I$1,$J$1,$K$1,$L$1)))</f>
      </c>
      <c r="M16">
        <f>IF($D16="","",IF(G16=0,IF(SUM($D16:G16)=0,"","Không"),CHOOSE(G16,$D$1,$E$1,$F$1,$G$1,$H$1,$I$1,$J$1,$K$1,$L$1)))</f>
      </c>
      <c r="N16">
        <f>IF($D16="","",IF(H16=0,IF(SUM($D16:H16)=0,"","Không"),CHOOSE(H16,$D$1,$E$1,$F$1,$G$1,$H$1,$I$1,$J$1,$K$1,$L$1)))</f>
      </c>
      <c r="O16">
        <f t="shared" si="3"/>
      </c>
    </row>
    <row r="17" spans="1:15" x14ac:dyDescent="0.25">
      <c r="A17">
        <v>14</v>
      </c>
      <c r="B17">
        <f>IFERROR(VLOOKUP($A17,MẪU!$A:$I,18,0),"")</f>
      </c>
      <c r="C17">
        <f t="shared" si="1"/>
      </c>
      <c r="D17">
        <f t="shared" si="2"/>
      </c>
      <c r="E17">
        <f t="shared" si="0"/>
      </c>
      <c r="F17">
        <f t="shared" si="0"/>
      </c>
      <c r="G17">
        <f t="shared" si="0"/>
      </c>
      <c r="H17">
        <f t="shared" si="0"/>
      </c>
      <c r="J17">
        <f>IF($D17="","",IF(D17=0,IF(SUM($D17:D17)=0,"","Không"),CHOOSE(D17,$D$1,$E$1,$F$1,$G$1,$H$1,$I$1,$J$1,$K$1,$L$1)))</f>
      </c>
      <c r="K17">
        <f>IF($D17="","",IF(E17=0,IF(SUM($D17:E17)=0,"","Không"),CHOOSE(E17,$D$1,$E$1,$F$1,$G$1,$H$1,$I$1,$J$1,$K$1,$L$1)))</f>
      </c>
      <c r="L17">
        <f>IF($D17="","",IF(F17=0,IF(SUM($D17:F17)=0,"","Không"),CHOOSE(F17,$D$1,$E$1,$F$1,$G$1,$H$1,$I$1,$J$1,$K$1,$L$1)))</f>
      </c>
      <c r="M17">
        <f>IF($D17="","",IF(G17=0,IF(SUM($D17:G17)=0,"","Không"),CHOOSE(G17,$D$1,$E$1,$F$1,$G$1,$H$1,$I$1,$J$1,$K$1,$L$1)))</f>
      </c>
      <c r="N17">
        <f>IF($D17="","",IF(H17=0,IF(SUM($D17:H17)=0,"","Không"),CHOOSE(H17,$D$1,$E$1,$F$1,$G$1,$H$1,$I$1,$J$1,$K$1,$L$1)))</f>
      </c>
      <c r="O17">
        <f t="shared" si="3"/>
      </c>
    </row>
    <row r="18" spans="1:15" x14ac:dyDescent="0.25">
      <c r="A18">
        <v>15</v>
      </c>
      <c r="B18">
        <f>IFERROR(VLOOKUP($A18,MẪU!$A:$I,18,0),"")</f>
      </c>
      <c r="C18">
        <f t="shared" si="1"/>
      </c>
      <c r="D18">
        <f t="shared" si="2"/>
      </c>
      <c r="E18">
        <f t="shared" si="0"/>
      </c>
      <c r="F18">
        <f t="shared" si="0"/>
      </c>
      <c r="G18">
        <f t="shared" si="0"/>
      </c>
      <c r="H18">
        <f t="shared" si="0"/>
      </c>
      <c r="J18">
        <f>IF($D18="","",IF(D18=0,IF(SUM($D18:D18)=0,"","Không"),CHOOSE(D18,$D$1,$E$1,$F$1,$G$1,$H$1,$I$1,$J$1,$K$1,$L$1)))</f>
      </c>
      <c r="K18">
        <f>IF($D18="","",IF(E18=0,IF(SUM($D18:E18)=0,"","Không"),CHOOSE(E18,$D$1,$E$1,$F$1,$G$1,$H$1,$I$1,$J$1,$K$1,$L$1)))</f>
      </c>
      <c r="L18">
        <f>IF($D18="","",IF(F18=0,IF(SUM($D18:F18)=0,"","Không"),CHOOSE(F18,$D$1,$E$1,$F$1,$G$1,$H$1,$I$1,$J$1,$K$1,$L$1)))</f>
      </c>
      <c r="M18">
        <f>IF($D18="","",IF(G18=0,IF(SUM($D18:G18)=0,"","Không"),CHOOSE(G18,$D$1,$E$1,$F$1,$G$1,$H$1,$I$1,$J$1,$K$1,$L$1)))</f>
      </c>
      <c r="N18">
        <f>IF($D18="","",IF(H18=0,IF(SUM($D18:H18)=0,"","Không"),CHOOSE(H18,$D$1,$E$1,$F$1,$G$1,$H$1,$I$1,$J$1,$K$1,$L$1)))</f>
      </c>
      <c r="O18">
        <f t="shared" si="3"/>
      </c>
    </row>
    <row r="19" spans="1:15" x14ac:dyDescent="0.25">
      <c r="A19">
        <v>16</v>
      </c>
      <c r="B19">
        <f>IFERROR(VLOOKUP($A19,MẪU!$A:$I,18,0),"")</f>
      </c>
      <c r="C19">
        <f t="shared" si="1"/>
      </c>
      <c r="D19">
        <f t="shared" si="2"/>
      </c>
      <c r="E19">
        <f t="shared" si="0"/>
      </c>
      <c r="F19">
        <f t="shared" si="0"/>
      </c>
      <c r="G19">
        <f t="shared" si="0"/>
      </c>
      <c r="H19">
        <f t="shared" si="0"/>
      </c>
      <c r="J19">
        <f>IF($D19="","",IF(D19=0,IF(SUM($D19:D19)=0,"","Không"),CHOOSE(D19,$D$1,$E$1,$F$1,$G$1,$H$1,$I$1,$J$1,$K$1,$L$1)))</f>
      </c>
      <c r="K19">
        <f>IF($D19="","",IF(E19=0,IF(SUM($D19:E19)=0,"","Không"),CHOOSE(E19,$D$1,$E$1,$F$1,$G$1,$H$1,$I$1,$J$1,$K$1,$L$1)))</f>
      </c>
      <c r="L19">
        <f>IF($D19="","",IF(F19=0,IF(SUM($D19:F19)=0,"","Không"),CHOOSE(F19,$D$1,$E$1,$F$1,$G$1,$H$1,$I$1,$J$1,$K$1,$L$1)))</f>
      </c>
      <c r="M19">
        <f>IF($D19="","",IF(G19=0,IF(SUM($D19:G19)=0,"","Không"),CHOOSE(G19,$D$1,$E$1,$F$1,$G$1,$H$1,$I$1,$J$1,$K$1,$L$1)))</f>
      </c>
      <c r="N19">
        <f>IF($D19="","",IF(H19=0,IF(SUM($D19:H19)=0,"","Không"),CHOOSE(H19,$D$1,$E$1,$F$1,$G$1,$H$1,$I$1,$J$1,$K$1,$L$1)))</f>
      </c>
      <c r="O19">
        <f t="shared" si="3"/>
      </c>
    </row>
    <row r="20" spans="1:15" x14ac:dyDescent="0.25">
      <c r="A20">
        <v>17</v>
      </c>
      <c r="B20">
        <f>IFERROR(VLOOKUP($A20,MẪU!$A:$I,18,0),"")</f>
      </c>
      <c r="C20">
        <f t="shared" si="1"/>
      </c>
      <c r="D20">
        <f t="shared" si="2"/>
      </c>
      <c r="E20">
        <f t="shared" si="2"/>
      </c>
      <c r="F20">
        <f t="shared" si="2"/>
      </c>
      <c r="G20">
        <f t="shared" si="2"/>
      </c>
      <c r="H20">
        <f t="shared" si="2"/>
      </c>
      <c r="J20">
        <f>IF($D20="","",IF(D20=0,IF(SUM($D20:D20)=0,"","Không"),CHOOSE(D20,$D$1,$E$1,$F$1,$G$1,$H$1,$I$1,$J$1,$K$1,$L$1)))</f>
      </c>
      <c r="K20">
        <f>IF($D20="","",IF(E20=0,IF(SUM($D20:E20)=0,"","Không"),CHOOSE(E20,$D$1,$E$1,$F$1,$G$1,$H$1,$I$1,$J$1,$K$1,$L$1)))</f>
      </c>
      <c r="L20">
        <f>IF($D20="","",IF(F20=0,IF(SUM($D20:F20)=0,"","Không"),CHOOSE(F20,$D$1,$E$1,$F$1,$G$1,$H$1,$I$1,$J$1,$K$1,$L$1)))</f>
      </c>
      <c r="M20">
        <f>IF($D20="","",IF(G20=0,IF(SUM($D20:G20)=0,"","Không"),CHOOSE(G20,$D$1,$E$1,$F$1,$G$1,$H$1,$I$1,$J$1,$K$1,$L$1)))</f>
      </c>
      <c r="N20">
        <f>IF($D20="","",IF(H20=0,IF(SUM($D20:H20)=0,"","Không"),CHOOSE(H20,$D$1,$E$1,$F$1,$G$1,$H$1,$I$1,$J$1,$K$1,$L$1)))</f>
      </c>
      <c r="O20">
        <f t="shared" si="3"/>
      </c>
    </row>
    <row r="21" spans="1:15" x14ac:dyDescent="0.25">
      <c r="A21">
        <v>18</v>
      </c>
      <c r="B21">
        <f>IFERROR(VLOOKUP($A21,MẪU!$A:$I,18,0),"")</f>
      </c>
      <c r="C21">
        <f t="shared" si="1"/>
      </c>
      <c r="D21">
        <f t="shared" si="2"/>
      </c>
      <c r="E21">
        <f t="shared" si="2"/>
      </c>
      <c r="F21">
        <f t="shared" si="2"/>
      </c>
      <c r="G21">
        <f t="shared" si="2"/>
      </c>
      <c r="H21">
        <f t="shared" si="2"/>
      </c>
      <c r="J21">
        <f>IF($D21="","",IF(D21=0,IF(SUM($D21:D21)=0,"","Không"),CHOOSE(D21,$D$1,$E$1,$F$1,$G$1,$H$1,$I$1,$J$1,$K$1,$L$1)))</f>
      </c>
      <c r="K21">
        <f>IF($D21="","",IF(E21=0,IF(SUM($D21:E21)=0,"","Không"),CHOOSE(E21,$D$1,$E$1,$F$1,$G$1,$H$1,$I$1,$J$1,$K$1,$L$1)))</f>
      </c>
      <c r="L21">
        <f>IF($D21="","",IF(F21=0,IF(SUM($D21:F21)=0,"","Không"),CHOOSE(F21,$D$1,$E$1,$F$1,$G$1,$H$1,$I$1,$J$1,$K$1,$L$1)))</f>
      </c>
      <c r="M21">
        <f>IF($D21="","",IF(G21=0,IF(SUM($D21:G21)=0,"","Không"),CHOOSE(G21,$D$1,$E$1,$F$1,$G$1,$H$1,$I$1,$J$1,$K$1,$L$1)))</f>
      </c>
      <c r="N21">
        <f>IF($D21="","",IF(H21=0,IF(SUM($D21:H21)=0,"","Không"),CHOOSE(H21,$D$1,$E$1,$F$1,$G$1,$H$1,$I$1,$J$1,$K$1,$L$1)))</f>
      </c>
      <c r="O21">
        <f t="shared" si="3"/>
      </c>
    </row>
    <row r="22" spans="1:15" x14ac:dyDescent="0.25">
      <c r="A22">
        <v>19</v>
      </c>
      <c r="B22">
        <f>IFERROR(VLOOKUP($A22,MẪU!$A:$I,18,0),"")</f>
      </c>
      <c r="C22">
        <f t="shared" si="1"/>
      </c>
      <c r="D22">
        <f t="shared" si="2"/>
      </c>
      <c r="E22">
        <f t="shared" si="2"/>
      </c>
      <c r="F22">
        <f t="shared" si="2"/>
      </c>
      <c r="G22">
        <f t="shared" si="2"/>
      </c>
      <c r="H22">
        <f t="shared" si="2"/>
      </c>
      <c r="J22">
        <f>IF($D22="","",IF(D22=0,IF(SUM($D22:D22)=0,"","Không"),CHOOSE(D22,$D$1,$E$1,$F$1,$G$1,$H$1,$I$1,$J$1,$K$1,$L$1)))</f>
      </c>
      <c r="K22">
        <f>IF($D22="","",IF(E22=0,IF(SUM($D22:E22)=0,"","Không"),CHOOSE(E22,$D$1,$E$1,$F$1,$G$1,$H$1,$I$1,$J$1,$K$1,$L$1)))</f>
      </c>
      <c r="L22">
        <f>IF($D22="","",IF(F22=0,IF(SUM($D22:F22)=0,"","Không"),CHOOSE(F22,$D$1,$E$1,$F$1,$G$1,$H$1,$I$1,$J$1,$K$1,$L$1)))</f>
      </c>
      <c r="M22">
        <f>IF($D22="","",IF(G22=0,IF(SUM($D22:G22)=0,"","Không"),CHOOSE(G22,$D$1,$E$1,$F$1,$G$1,$H$1,$I$1,$J$1,$K$1,$L$1)))</f>
      </c>
      <c r="N22">
        <f>IF($D22="","",IF(H22=0,IF(SUM($D22:H22)=0,"","Không"),CHOOSE(H22,$D$1,$E$1,$F$1,$G$1,$H$1,$I$1,$J$1,$K$1,$L$1)))</f>
      </c>
      <c r="O22">
        <f t="shared" si="3"/>
      </c>
    </row>
    <row r="23" spans="1:15" x14ac:dyDescent="0.25">
      <c r="A23">
        <v>20</v>
      </c>
      <c r="B23">
        <f>IFERROR(VLOOKUP($A23,MẪU!$A:$I,18,0),"")</f>
      </c>
      <c r="C23">
        <f t="shared" si="1"/>
      </c>
      <c r="D23">
        <f t="shared" si="2"/>
      </c>
      <c r="E23">
        <f t="shared" si="2"/>
      </c>
      <c r="F23">
        <f t="shared" si="2"/>
      </c>
      <c r="G23">
        <f t="shared" si="2"/>
      </c>
      <c r="H23">
        <f t="shared" si="2"/>
      </c>
      <c r="J23">
        <f>IF($D23="","",IF(D23=0,IF(SUM($D23:D23)=0,"","Không"),CHOOSE(D23,$D$1,$E$1,$F$1,$G$1,$H$1,$I$1,$J$1,$K$1,$L$1)))</f>
      </c>
      <c r="K23">
        <f>IF($D23="","",IF(E23=0,IF(SUM($D23:E23)=0,"","Không"),CHOOSE(E23,$D$1,$E$1,$F$1,$G$1,$H$1,$I$1,$J$1,$K$1,$L$1)))</f>
      </c>
      <c r="L23">
        <f>IF($D23="","",IF(F23=0,IF(SUM($D23:F23)=0,"","Không"),CHOOSE(F23,$D$1,$E$1,$F$1,$G$1,$H$1,$I$1,$J$1,$K$1,$L$1)))</f>
      </c>
      <c r="M23">
        <f>IF($D23="","",IF(G23=0,IF(SUM($D23:G23)=0,"","Không"),CHOOSE(G23,$D$1,$E$1,$F$1,$G$1,$H$1,$I$1,$J$1,$K$1,$L$1)))</f>
      </c>
      <c r="N23">
        <f>IF($D23="","",IF(H23=0,IF(SUM($D23:H23)=0,"","Không"),CHOOSE(H23,$D$1,$E$1,$F$1,$G$1,$H$1,$I$1,$J$1,$K$1,$L$1)))</f>
      </c>
      <c r="O23">
        <f t="shared" si="3"/>
      </c>
    </row>
    <row r="24" spans="1:15" x14ac:dyDescent="0.25">
      <c r="A24">
        <v>21</v>
      </c>
      <c r="B24">
        <f>IFERROR(VLOOKUP($A24,MẪU!$A:$I,18,0),"")</f>
      </c>
      <c r="C24">
        <f t="shared" si="1"/>
      </c>
      <c r="D24">
        <f t="shared" si="2"/>
      </c>
      <c r="E24">
        <f t="shared" si="2"/>
      </c>
      <c r="F24">
        <f t="shared" si="2"/>
      </c>
      <c r="G24">
        <f t="shared" si="2"/>
      </c>
      <c r="H24">
        <f t="shared" si="2"/>
      </c>
      <c r="J24">
        <f>IF($D24="","",IF(D24=0,IF(SUM($D24:D24)=0,"","Không"),CHOOSE(D24,$D$1,$E$1,$F$1,$G$1,$H$1,$I$1,$J$1,$K$1,$L$1)))</f>
      </c>
      <c r="K24">
        <f>IF($D24="","",IF(E24=0,IF(SUM($D24:E24)=0,"","Không"),CHOOSE(E24,$D$1,$E$1,$F$1,$G$1,$H$1,$I$1,$J$1,$K$1,$L$1)))</f>
      </c>
      <c r="L24">
        <f>IF($D24="","",IF(F24=0,IF(SUM($D24:F24)=0,"","Không"),CHOOSE(F24,$D$1,$E$1,$F$1,$G$1,$H$1,$I$1,$J$1,$K$1,$L$1)))</f>
      </c>
      <c r="M24">
        <f>IF($D24="","",IF(G24=0,IF(SUM($D24:G24)=0,"","Không"),CHOOSE(G24,$D$1,$E$1,$F$1,$G$1,$H$1,$I$1,$J$1,$K$1,$L$1)))</f>
      </c>
      <c r="N24">
        <f>IF($D24="","",IF(H24=0,IF(SUM($D24:H24)=0,"","Không"),CHOOSE(H24,$D$1,$E$1,$F$1,$G$1,$H$1,$I$1,$J$1,$K$1,$L$1)))</f>
      </c>
      <c r="O24">
        <f t="shared" si="3"/>
      </c>
    </row>
    <row r="25" spans="1:15" x14ac:dyDescent="0.25">
      <c r="A25">
        <v>22</v>
      </c>
      <c r="B25">
        <f>IFERROR(VLOOKUP($A25,MẪU!$A:$I,18,0),"")</f>
      </c>
      <c r="C25">
        <f t="shared" si="1"/>
      </c>
      <c r="D25">
        <f t="shared" si="2"/>
      </c>
      <c r="E25">
        <f t="shared" si="2"/>
      </c>
      <c r="F25">
        <f t="shared" si="2"/>
      </c>
      <c r="G25">
        <f t="shared" si="2"/>
      </c>
      <c r="H25">
        <f t="shared" si="2"/>
      </c>
      <c r="J25">
        <f>IF($D25="","",IF(D25=0,IF(SUM($D25:D25)=0,"","Không"),CHOOSE(D25,$D$1,$E$1,$F$1,$G$1,$H$1,$I$1,$J$1,$K$1,$L$1)))</f>
      </c>
      <c r="K25">
        <f>IF($D25="","",IF(E25=0,IF(SUM($D25:E25)=0,"","Không"),CHOOSE(E25,$D$1,$E$1,$F$1,$G$1,$H$1,$I$1,$J$1,$K$1,$L$1)))</f>
      </c>
      <c r="L25">
        <f>IF($D25="","",IF(F25=0,IF(SUM($D25:F25)=0,"","Không"),CHOOSE(F25,$D$1,$E$1,$F$1,$G$1,$H$1,$I$1,$J$1,$K$1,$L$1)))</f>
      </c>
      <c r="M25">
        <f>IF($D25="","",IF(G25=0,IF(SUM($D25:G25)=0,"","Không"),CHOOSE(G25,$D$1,$E$1,$F$1,$G$1,$H$1,$I$1,$J$1,$K$1,$L$1)))</f>
      </c>
      <c r="N25">
        <f>IF($D25="","",IF(H25=0,IF(SUM($D25:H25)=0,"","Không"),CHOOSE(H25,$D$1,$E$1,$F$1,$G$1,$H$1,$I$1,$J$1,$K$1,$L$1)))</f>
      </c>
      <c r="O25">
        <f t="shared" si="3"/>
      </c>
    </row>
    <row r="26" spans="1:15" x14ac:dyDescent="0.25">
      <c r="A26">
        <v>23</v>
      </c>
      <c r="B26">
        <f>IFERROR(VLOOKUP($A26,MẪU!$A:$I,18,0),"")</f>
      </c>
      <c r="C26">
        <f t="shared" si="1"/>
      </c>
      <c r="D26">
        <f t="shared" si="2"/>
      </c>
      <c r="E26">
        <f t="shared" si="2"/>
      </c>
      <c r="F26">
        <f t="shared" si="2"/>
      </c>
      <c r="G26">
        <f t="shared" si="2"/>
      </c>
      <c r="H26">
        <f t="shared" si="2"/>
      </c>
      <c r="J26">
        <f>IF($D26="","",IF(D26=0,IF(SUM($D26:D26)=0,"","Không"),CHOOSE(D26,$D$1,$E$1,$F$1,$G$1,$H$1,$I$1,$J$1,$K$1,$L$1)))</f>
      </c>
      <c r="K26">
        <f>IF($D26="","",IF(E26=0,IF(SUM($D26:E26)=0,"","Không"),CHOOSE(E26,$D$1,$E$1,$F$1,$G$1,$H$1,$I$1,$J$1,$K$1,$L$1)))</f>
      </c>
      <c r="L26">
        <f>IF($D26="","",IF(F26=0,IF(SUM($D26:F26)=0,"","Không"),CHOOSE(F26,$D$1,$E$1,$F$1,$G$1,$H$1,$I$1,$J$1,$K$1,$L$1)))</f>
      </c>
      <c r="M26">
        <f>IF($D26="","",IF(G26=0,IF(SUM($D26:G26)=0,"","Không"),CHOOSE(G26,$D$1,$E$1,$F$1,$G$1,$H$1,$I$1,$J$1,$K$1,$L$1)))</f>
      </c>
      <c r="N26">
        <f>IF($D26="","",IF(H26=0,IF(SUM($D26:H26)=0,"","Không"),CHOOSE(H26,$D$1,$E$1,$F$1,$G$1,$H$1,$I$1,$J$1,$K$1,$L$1)))</f>
      </c>
      <c r="O26">
        <f t="shared" si="3"/>
      </c>
    </row>
    <row r="27" spans="1:15" x14ac:dyDescent="0.25">
      <c r="A27">
        <v>24</v>
      </c>
      <c r="B27">
        <f>IFERROR(VLOOKUP($A27,MẪU!$A:$I,18,0),"")</f>
      </c>
      <c r="C27">
        <f t="shared" si="1"/>
      </c>
      <c r="D27">
        <f t="shared" si="2"/>
      </c>
      <c r="E27">
        <f t="shared" si="2"/>
      </c>
      <c r="F27">
        <f t="shared" si="2"/>
      </c>
      <c r="G27">
        <f t="shared" si="2"/>
      </c>
      <c r="H27">
        <f t="shared" si="2"/>
      </c>
      <c r="J27">
        <f>IF($D27="","",IF(D27=0,IF(SUM($D27:D27)=0,"","Không"),CHOOSE(D27,$D$1,$E$1,$F$1,$G$1,$H$1,$I$1,$J$1,$K$1,$L$1)))</f>
      </c>
      <c r="K27">
        <f>IF($D27="","",IF(E27=0,IF(SUM($D27:E27)=0,"","Không"),CHOOSE(E27,$D$1,$E$1,$F$1,$G$1,$H$1,$I$1,$J$1,$K$1,$L$1)))</f>
      </c>
      <c r="L27">
        <f>IF($D27="","",IF(F27=0,IF(SUM($D27:F27)=0,"","Không"),CHOOSE(F27,$D$1,$E$1,$F$1,$G$1,$H$1,$I$1,$J$1,$K$1,$L$1)))</f>
      </c>
      <c r="M27">
        <f>IF($D27="","",IF(G27=0,IF(SUM($D27:G27)=0,"","Không"),CHOOSE(G27,$D$1,$E$1,$F$1,$G$1,$H$1,$I$1,$J$1,$K$1,$L$1)))</f>
      </c>
      <c r="N27">
        <f>IF($D27="","",IF(H27=0,IF(SUM($D27:H27)=0,"","Không"),CHOOSE(H27,$D$1,$E$1,$F$1,$G$1,$H$1,$I$1,$J$1,$K$1,$L$1)))</f>
      </c>
      <c r="O27">
        <f t="shared" si="3"/>
      </c>
    </row>
    <row r="28" spans="1:15" x14ac:dyDescent="0.25">
      <c r="A28">
        <v>25</v>
      </c>
      <c r="B28">
        <f>IFERROR(VLOOKUP($A28,MẪU!$A:$I,18,0),"")</f>
      </c>
      <c r="C28">
        <f t="shared" si="1"/>
      </c>
      <c r="D28">
        <f t="shared" si="2"/>
      </c>
      <c r="E28">
        <f t="shared" si="2"/>
      </c>
      <c r="F28">
        <f t="shared" si="2"/>
      </c>
      <c r="G28">
        <f t="shared" si="2"/>
      </c>
      <c r="H28">
        <f t="shared" si="2"/>
      </c>
      <c r="J28">
        <f>IF($D28="","",IF(D28=0,IF(SUM($D28:D28)=0,"","Không"),CHOOSE(D28,$D$1,$E$1,$F$1,$G$1,$H$1,$I$1,$J$1,$K$1,$L$1)))</f>
      </c>
      <c r="K28">
        <f>IF($D28="","",IF(E28=0,IF(SUM($D28:E28)=0,"","Không"),CHOOSE(E28,$D$1,$E$1,$F$1,$G$1,$H$1,$I$1,$J$1,$K$1,$L$1)))</f>
      </c>
      <c r="L28">
        <f>IF($D28="","",IF(F28=0,IF(SUM($D28:F28)=0,"","Không"),CHOOSE(F28,$D$1,$E$1,$F$1,$G$1,$H$1,$I$1,$J$1,$K$1,$L$1)))</f>
      </c>
      <c r="M28">
        <f>IF($D28="","",IF(G28=0,IF(SUM($D28:G28)=0,"","Không"),CHOOSE(G28,$D$1,$E$1,$F$1,$G$1,$H$1,$I$1,$J$1,$K$1,$L$1)))</f>
      </c>
      <c r="N28">
        <f>IF($D28="","",IF(H28=0,IF(SUM($D28:H28)=0,"","Không"),CHOOSE(H28,$D$1,$E$1,$F$1,$G$1,$H$1,$I$1,$J$1,$K$1,$L$1)))</f>
      </c>
      <c r="O28">
        <f t="shared" si="3"/>
      </c>
    </row>
    <row r="29" spans="1:15" x14ac:dyDescent="0.25">
      <c r="A29">
        <v>26</v>
      </c>
      <c r="B29">
        <f>IFERROR(VLOOKUP($A29,MẪU!$A:$I,18,0),"")</f>
      </c>
      <c r="C29">
        <f t="shared" si="1"/>
      </c>
      <c r="D29">
        <f t="shared" si="2"/>
      </c>
      <c r="E29">
        <f t="shared" si="2"/>
      </c>
      <c r="F29">
        <f t="shared" si="2"/>
      </c>
      <c r="G29">
        <f t="shared" si="2"/>
      </c>
      <c r="H29">
        <f t="shared" si="2"/>
      </c>
      <c r="J29">
        <f>IF($D29="","",IF(D29=0,IF(SUM($D29:D29)=0,"","Không"),CHOOSE(D29,$D$1,$E$1,$F$1,$G$1,$H$1,$I$1,$J$1,$K$1,$L$1)))</f>
      </c>
      <c r="K29">
        <f>IF($D29="","",IF(E29=0,IF(SUM($D29:E29)=0,"","Không"),CHOOSE(E29,$D$1,$E$1,$F$1,$G$1,$H$1,$I$1,$J$1,$K$1,$L$1)))</f>
      </c>
      <c r="L29">
        <f>IF($D29="","",IF(F29=0,IF(SUM($D29:F29)=0,"","Không"),CHOOSE(F29,$D$1,$E$1,$F$1,$G$1,$H$1,$I$1,$J$1,$K$1,$L$1)))</f>
      </c>
      <c r="M29">
        <f>IF($D29="","",IF(G29=0,IF(SUM($D29:G29)=0,"","Không"),CHOOSE(G29,$D$1,$E$1,$F$1,$G$1,$H$1,$I$1,$J$1,$K$1,$L$1)))</f>
      </c>
      <c r="N29">
        <f>IF($D29="","",IF(H29=0,IF(SUM($D29:H29)=0,"","Không"),CHOOSE(H29,$D$1,$E$1,$F$1,$G$1,$H$1,$I$1,$J$1,$K$1,$L$1)))</f>
      </c>
      <c r="O29">
        <f t="shared" si="3"/>
      </c>
    </row>
    <row r="30" spans="1:15" x14ac:dyDescent="0.25">
      <c r="A30">
        <v>27</v>
      </c>
      <c r="B30">
        <f>IFERROR(VLOOKUP($A30,MẪU!$A:$I,18,0),"")</f>
      </c>
      <c r="C30">
        <f t="shared" si="1"/>
      </c>
      <c r="D30">
        <f t="shared" si="2"/>
      </c>
      <c r="E30">
        <f t="shared" si="2"/>
      </c>
      <c r="F30">
        <f t="shared" si="2"/>
      </c>
      <c r="G30">
        <f t="shared" si="2"/>
      </c>
      <c r="H30">
        <f t="shared" si="2"/>
      </c>
      <c r="J30">
        <f>IF($D30="","",IF(D30=0,IF(SUM($D30:D30)=0,"","Không"),CHOOSE(D30,$D$1,$E$1,$F$1,$G$1,$H$1,$I$1,$J$1,$K$1,$L$1)))</f>
      </c>
      <c r="K30">
        <f>IF($D30="","",IF(E30=0,IF(SUM($D30:E30)=0,"","Không"),CHOOSE(E30,$D$1,$E$1,$F$1,$G$1,$H$1,$I$1,$J$1,$K$1,$L$1)))</f>
      </c>
      <c r="L30">
        <f>IF($D30="","",IF(F30=0,IF(SUM($D30:F30)=0,"","Không"),CHOOSE(F30,$D$1,$E$1,$F$1,$G$1,$H$1,$I$1,$J$1,$K$1,$L$1)))</f>
      </c>
      <c r="M30">
        <f>IF($D30="","",IF(G30=0,IF(SUM($D30:G30)=0,"","Không"),CHOOSE(G30,$D$1,$E$1,$F$1,$G$1,$H$1,$I$1,$J$1,$K$1,$L$1)))</f>
      </c>
      <c r="N30">
        <f>IF($D30="","",IF(H30=0,IF(SUM($D30:H30)=0,"","Không"),CHOOSE(H30,$D$1,$E$1,$F$1,$G$1,$H$1,$I$1,$J$1,$K$1,$L$1)))</f>
      </c>
      <c r="O30">
        <f t="shared" si="3"/>
      </c>
    </row>
    <row r="31" spans="1:15" x14ac:dyDescent="0.25">
      <c r="A31">
        <v>28</v>
      </c>
      <c r="B31">
        <f>IFERROR(VLOOKUP($A31,MẪU!$A:$I,18,0),"")</f>
      </c>
      <c r="C31">
        <f t="shared" si="1"/>
      </c>
      <c r="D31">
        <f t="shared" si="2"/>
      </c>
      <c r="E31">
        <f t="shared" si="2"/>
      </c>
      <c r="F31">
        <f t="shared" si="2"/>
      </c>
      <c r="G31">
        <f t="shared" si="2"/>
      </c>
      <c r="H31">
        <f t="shared" si="2"/>
      </c>
      <c r="J31">
        <f>IF($D31="","",IF(D31=0,IF(SUM($D31:D31)=0,"","Không"),CHOOSE(D31,$D$1,$E$1,$F$1,$G$1,$H$1,$I$1,$J$1,$K$1,$L$1)))</f>
      </c>
      <c r="K31">
        <f>IF($D31="","",IF(E31=0,IF(SUM($D31:E31)=0,"","Không"),CHOOSE(E31,$D$1,$E$1,$F$1,$G$1,$H$1,$I$1,$J$1,$K$1,$L$1)))</f>
      </c>
      <c r="L31">
        <f>IF($D31="","",IF(F31=0,IF(SUM($D31:F31)=0,"","Không"),CHOOSE(F31,$D$1,$E$1,$F$1,$G$1,$H$1,$I$1,$J$1,$K$1,$L$1)))</f>
      </c>
      <c r="M31">
        <f>IF($D31="","",IF(G31=0,IF(SUM($D31:G31)=0,"","Không"),CHOOSE(G31,$D$1,$E$1,$F$1,$G$1,$H$1,$I$1,$J$1,$K$1,$L$1)))</f>
      </c>
      <c r="N31">
        <f>IF($D31="","",IF(H31=0,IF(SUM($D31:H31)=0,"","Không"),CHOOSE(H31,$D$1,$E$1,$F$1,$G$1,$H$1,$I$1,$J$1,$K$1,$L$1)))</f>
      </c>
      <c r="O31">
        <f t="shared" si="3"/>
      </c>
    </row>
    <row r="32" spans="1:15" x14ac:dyDescent="0.25">
      <c r="A32">
        <v>29</v>
      </c>
      <c r="B32">
        <f>IFERROR(VLOOKUP($A32,MẪU!$A:$I,18,0),"")</f>
      </c>
      <c r="C32">
        <f t="shared" si="1"/>
      </c>
      <c r="D32">
        <f t="shared" si="2"/>
      </c>
      <c r="E32">
        <f t="shared" si="2"/>
      </c>
      <c r="F32">
        <f t="shared" si="2"/>
      </c>
      <c r="G32">
        <f t="shared" si="2"/>
      </c>
      <c r="H32">
        <f t="shared" si="2"/>
      </c>
      <c r="J32">
        <f>IF($D32="","",IF(D32=0,IF(SUM($D32:D32)=0,"","Không"),CHOOSE(D32,$D$1,$E$1,$F$1,$G$1,$H$1,$I$1,$J$1,$K$1,$L$1)))</f>
      </c>
      <c r="K32">
        <f>IF($D32="","",IF(E32=0,IF(SUM($D32:E32)=0,"","Không"),CHOOSE(E32,$D$1,$E$1,$F$1,$G$1,$H$1,$I$1,$J$1,$K$1,$L$1)))</f>
      </c>
      <c r="L32">
        <f>IF($D32="","",IF(F32=0,IF(SUM($D32:F32)=0,"","Không"),CHOOSE(F32,$D$1,$E$1,$F$1,$G$1,$H$1,$I$1,$J$1,$K$1,$L$1)))</f>
      </c>
      <c r="M32">
        <f>IF($D32="","",IF(G32=0,IF(SUM($D32:G32)=0,"","Không"),CHOOSE(G32,$D$1,$E$1,$F$1,$G$1,$H$1,$I$1,$J$1,$K$1,$L$1)))</f>
      </c>
      <c r="N32">
        <f>IF($D32="","",IF(H32=0,IF(SUM($D32:H32)=0,"","Không"),CHOOSE(H32,$D$1,$E$1,$F$1,$G$1,$H$1,$I$1,$J$1,$K$1,$L$1)))</f>
      </c>
      <c r="O32">
        <f t="shared" si="3"/>
      </c>
    </row>
    <row r="33" spans="1:15" x14ac:dyDescent="0.25">
      <c r="A33">
        <v>30</v>
      </c>
      <c r="B33">
        <f>IFERROR(VLOOKUP($A33,MẪU!$A:$I,18,0),"")</f>
      </c>
      <c r="C33">
        <f t="shared" si="1"/>
      </c>
      <c r="D33">
        <f t="shared" si="2"/>
      </c>
      <c r="E33">
        <f t="shared" si="2"/>
      </c>
      <c r="F33">
        <f t="shared" si="2"/>
      </c>
      <c r="G33">
        <f t="shared" si="2"/>
      </c>
      <c r="H33">
        <f t="shared" si="2"/>
      </c>
      <c r="J33">
        <f>IF($D33="","",IF(D33=0,IF(SUM($D33:D33)=0,"","Không"),CHOOSE(D33,$D$1,$E$1,$F$1,$G$1,$H$1,$I$1,$J$1,$K$1,$L$1)))</f>
      </c>
      <c r="K33">
        <f>IF($D33="","",IF(E33=0,IF(SUM($D33:E33)=0,"","Không"),CHOOSE(E33,$D$1,$E$1,$F$1,$G$1,$H$1,$I$1,$J$1,$K$1,$L$1)))</f>
      </c>
      <c r="L33">
        <f>IF($D33="","",IF(F33=0,IF(SUM($D33:F33)=0,"","Không"),CHOOSE(F33,$D$1,$E$1,$F$1,$G$1,$H$1,$I$1,$J$1,$K$1,$L$1)))</f>
      </c>
      <c r="M33">
        <f>IF($D33="","",IF(G33=0,IF(SUM($D33:G33)=0,"","Không"),CHOOSE(G33,$D$1,$E$1,$F$1,$G$1,$H$1,$I$1,$J$1,$K$1,$L$1)))</f>
      </c>
      <c r="N33">
        <f>IF($D33="","",IF(H33=0,IF(SUM($D33:H33)=0,"","Không"),CHOOSE(H33,$D$1,$E$1,$F$1,$G$1,$H$1,$I$1,$J$1,$K$1,$L$1)))</f>
      </c>
      <c r="O33">
        <f t="shared" si="3"/>
      </c>
    </row>
    <row r="34" spans="1:15" x14ac:dyDescent="0.25">
      <c r="A34">
        <v>31</v>
      </c>
      <c r="B34">
        <f>IFERROR(VLOOKUP($A34,MẪU!$A:$I,18,0),"")</f>
      </c>
      <c r="C34">
        <f t="shared" si="1"/>
      </c>
      <c r="D34">
        <f t="shared" si="2"/>
      </c>
      <c r="E34">
        <f t="shared" si="2"/>
      </c>
      <c r="F34">
        <f t="shared" si="2"/>
      </c>
      <c r="G34">
        <f t="shared" si="2"/>
      </c>
      <c r="H34">
        <f t="shared" si="2"/>
      </c>
      <c r="J34">
        <f>IF($D34="","",IF(D34=0,IF(SUM($D34:D34)=0,"","Không"),CHOOSE(D34,$D$1,$E$1,$F$1,$G$1,$H$1,$I$1,$J$1,$K$1,$L$1)))</f>
      </c>
      <c r="K34">
        <f>IF($D34="","",IF(E34=0,IF(SUM($D34:E34)=0,"","Không"),CHOOSE(E34,$D$1,$E$1,$F$1,$G$1,$H$1,$I$1,$J$1,$K$1,$L$1)))</f>
      </c>
      <c r="L34">
        <f>IF($D34="","",IF(F34=0,IF(SUM($D34:F34)=0,"","Không"),CHOOSE(F34,$D$1,$E$1,$F$1,$G$1,$H$1,$I$1,$J$1,$K$1,$L$1)))</f>
      </c>
      <c r="M34">
        <f>IF($D34="","",IF(G34=0,IF(SUM($D34:G34)=0,"","Không"),CHOOSE(G34,$D$1,$E$1,$F$1,$G$1,$H$1,$I$1,$J$1,$K$1,$L$1)))</f>
      </c>
      <c r="N34">
        <f>IF($D34="","",IF(H34=0,IF(SUM($D34:H34)=0,"","Không"),CHOOSE(H34,$D$1,$E$1,$F$1,$G$1,$H$1,$I$1,$J$1,$K$1,$L$1)))</f>
      </c>
      <c r="O34">
        <f t="shared" si="3"/>
      </c>
    </row>
    <row r="35" spans="1:15" x14ac:dyDescent="0.25">
      <c r="A35">
        <v>32</v>
      </c>
      <c r="B35">
        <f>IFERROR(VLOOKUP($A35,MẪU!$A:$I,18,0),"")</f>
      </c>
      <c r="C35">
        <f t="shared" si="1"/>
      </c>
      <c r="D35">
        <f t="shared" si="2"/>
      </c>
      <c r="E35">
        <f t="shared" si="2"/>
      </c>
      <c r="F35">
        <f t="shared" si="2"/>
      </c>
      <c r="G35">
        <f t="shared" si="2"/>
      </c>
      <c r="H35">
        <f t="shared" si="2"/>
      </c>
      <c r="J35">
        <f>IF($D35="","",IF(D35=0,IF(SUM($D35:D35)=0,"","Không"),CHOOSE(D35,$D$1,$E$1,$F$1,$G$1,$H$1,$I$1,$J$1,$K$1,$L$1)))</f>
      </c>
      <c r="K35">
        <f>IF($D35="","",IF(E35=0,IF(SUM($D35:E35)=0,"","Không"),CHOOSE(E35,$D$1,$E$1,$F$1,$G$1,$H$1,$I$1,$J$1,$K$1,$L$1)))</f>
      </c>
      <c r="L35">
        <f>IF($D35="","",IF(F35=0,IF(SUM($D35:F35)=0,"","Không"),CHOOSE(F35,$D$1,$E$1,$F$1,$G$1,$H$1,$I$1,$J$1,$K$1,$L$1)))</f>
      </c>
      <c r="M35">
        <f>IF($D35="","",IF(G35=0,IF(SUM($D35:G35)=0,"","Không"),CHOOSE(G35,$D$1,$E$1,$F$1,$G$1,$H$1,$I$1,$J$1,$K$1,$L$1)))</f>
      </c>
      <c r="N35">
        <f>IF($D35="","",IF(H35=0,IF(SUM($D35:H35)=0,"","Không"),CHOOSE(H35,$D$1,$E$1,$F$1,$G$1,$H$1,$I$1,$J$1,$K$1,$L$1)))</f>
      </c>
      <c r="O35">
        <f t="shared" si="3"/>
      </c>
    </row>
    <row r="36" spans="1:15" x14ac:dyDescent="0.25">
      <c r="A36">
        <v>33</v>
      </c>
      <c r="B36">
        <f>IFERROR(VLOOKUP($A36,MẪU!$A:$I,18,0),"")</f>
      </c>
      <c r="C36">
        <f t="shared" si="1"/>
      </c>
      <c r="D36">
        <f t="shared" si="2"/>
      </c>
      <c r="E36">
        <f t="shared" si="2"/>
      </c>
      <c r="F36">
        <f t="shared" si="2"/>
      </c>
      <c r="G36">
        <f t="shared" si="2"/>
      </c>
      <c r="H36">
        <f t="shared" si="2"/>
      </c>
      <c r="J36">
        <f>IF($D36="","",IF(D36=0,IF(SUM($D36:D36)=0,"","Không"),CHOOSE(D36,$D$1,$E$1,$F$1,$G$1,$H$1,$I$1,$J$1,$K$1,$L$1)))</f>
      </c>
      <c r="K36">
        <f>IF($D36="","",IF(E36=0,IF(SUM($D36:E36)=0,"","Không"),CHOOSE(E36,$D$1,$E$1,$F$1,$G$1,$H$1,$I$1,$J$1,$K$1,$L$1)))</f>
      </c>
      <c r="L36">
        <f>IF($D36="","",IF(F36=0,IF(SUM($D36:F36)=0,"","Không"),CHOOSE(F36,$D$1,$E$1,$F$1,$G$1,$H$1,$I$1,$J$1,$K$1,$L$1)))</f>
      </c>
      <c r="M36">
        <f>IF($D36="","",IF(G36=0,IF(SUM($D36:G36)=0,"","Không"),CHOOSE(G36,$D$1,$E$1,$F$1,$G$1,$H$1,$I$1,$J$1,$K$1,$L$1)))</f>
      </c>
      <c r="N36">
        <f>IF($D36="","",IF(H36=0,IF(SUM($D36:H36)=0,"","Không"),CHOOSE(H36,$D$1,$E$1,$F$1,$G$1,$H$1,$I$1,$J$1,$K$1,$L$1)))</f>
      </c>
      <c r="O36">
        <f t="shared" si="3"/>
      </c>
    </row>
    <row r="37" spans="1:15" x14ac:dyDescent="0.25">
      <c r="A37">
        <v>34</v>
      </c>
      <c r="B37">
        <f>IFERROR(VLOOKUP($A37,MẪU!$A:$I,18,0),"")</f>
      </c>
      <c r="C37">
        <f t="shared" si="1"/>
      </c>
      <c r="D37">
        <f t="shared" ref="D37:H68" si="4">IF($C37="","",VALUE(MID($C37,D$2,1)))</f>
      </c>
      <c r="E37">
        <f t="shared" si="4"/>
      </c>
      <c r="F37">
        <f t="shared" si="4"/>
      </c>
      <c r="G37">
        <f t="shared" si="4"/>
      </c>
      <c r="H37">
        <f t="shared" si="4"/>
      </c>
      <c r="J37">
        <f>IF($D37="","",IF(D37=0,IF(SUM($D37:D37)=0,"","Không"),CHOOSE(D37,$D$1,$E$1,$F$1,$G$1,$H$1,$I$1,$J$1,$K$1,$L$1)))</f>
      </c>
      <c r="K37">
        <f>IF($D37="","",IF(E37=0,IF(SUM($D37:E37)=0,"","Không"),CHOOSE(E37,$D$1,$E$1,$F$1,$G$1,$H$1,$I$1,$J$1,$K$1,$L$1)))</f>
      </c>
      <c r="L37">
        <f>IF($D37="","",IF(F37=0,IF(SUM($D37:F37)=0,"","Không"),CHOOSE(F37,$D$1,$E$1,$F$1,$G$1,$H$1,$I$1,$J$1,$K$1,$L$1)))</f>
      </c>
      <c r="M37">
        <f>IF($D37="","",IF(G37=0,IF(SUM($D37:G37)=0,"","Không"),CHOOSE(G37,$D$1,$E$1,$F$1,$G$1,$H$1,$I$1,$J$1,$K$1,$L$1)))</f>
      </c>
      <c r="N37">
        <f>IF($D37="","",IF(H37=0,IF(SUM($D37:H37)=0,"","Không"),CHOOSE(H37,$D$1,$E$1,$F$1,$G$1,$H$1,$I$1,$J$1,$K$1,$L$1)))</f>
      </c>
      <c r="O37">
        <f t="shared" si="3"/>
      </c>
    </row>
    <row r="38" spans="1:15" x14ac:dyDescent="0.25">
      <c r="A38">
        <v>35</v>
      </c>
      <c r="B38">
        <f>IFERROR(VLOOKUP($A38,MẪU!$A:$I,18,0),"")</f>
      </c>
      <c r="C38">
        <f t="shared" si="1"/>
      </c>
      <c r="D38">
        <f t="shared" si="4"/>
      </c>
      <c r="E38">
        <f t="shared" si="4"/>
      </c>
      <c r="F38">
        <f t="shared" si="4"/>
      </c>
      <c r="G38">
        <f t="shared" si="4"/>
      </c>
      <c r="H38">
        <f t="shared" si="4"/>
      </c>
      <c r="J38">
        <f>IF($D38="","",IF(D38=0,IF(SUM($D38:D38)=0,"","Không"),CHOOSE(D38,$D$1,$E$1,$F$1,$G$1,$H$1,$I$1,$J$1,$K$1,$L$1)))</f>
      </c>
      <c r="K38">
        <f>IF($D38="","",IF(E38=0,IF(SUM($D38:E38)=0,"","Không"),CHOOSE(E38,$D$1,$E$1,$F$1,$G$1,$H$1,$I$1,$J$1,$K$1,$L$1)))</f>
      </c>
      <c r="L38">
        <f>IF($D38="","",IF(F38=0,IF(SUM($D38:F38)=0,"","Không"),CHOOSE(F38,$D$1,$E$1,$F$1,$G$1,$H$1,$I$1,$J$1,$K$1,$L$1)))</f>
      </c>
      <c r="M38">
        <f>IF($D38="","",IF(G38=0,IF(SUM($D38:G38)=0,"","Không"),CHOOSE(G38,$D$1,$E$1,$F$1,$G$1,$H$1,$I$1,$J$1,$K$1,$L$1)))</f>
      </c>
      <c r="N38">
        <f>IF($D38="","",IF(H38=0,IF(SUM($D38:H38)=0,"","Không"),CHOOSE(H38,$D$1,$E$1,$F$1,$G$1,$H$1,$I$1,$J$1,$K$1,$L$1)))</f>
      </c>
      <c r="O38">
        <f t="shared" si="3"/>
      </c>
    </row>
    <row r="39" spans="1:15" x14ac:dyDescent="0.25">
      <c r="A39">
        <v>36</v>
      </c>
      <c r="B39">
        <f>IFERROR(VLOOKUP($A39,MẪU!$A:$I,18,0),"")</f>
      </c>
      <c r="C39">
        <f t="shared" si="1"/>
      </c>
      <c r="D39">
        <f t="shared" si="4"/>
      </c>
      <c r="E39">
        <f t="shared" si="4"/>
      </c>
      <c r="F39">
        <f t="shared" si="4"/>
      </c>
      <c r="G39">
        <f t="shared" si="4"/>
      </c>
      <c r="H39">
        <f t="shared" si="4"/>
      </c>
      <c r="J39">
        <f>IF($D39="","",IF(D39=0,IF(SUM($D39:D39)=0,"","Không"),CHOOSE(D39,$D$1,$E$1,$F$1,$G$1,$H$1,$I$1,$J$1,$K$1,$L$1)))</f>
      </c>
      <c r="K39">
        <f>IF($D39="","",IF(E39=0,IF(SUM($D39:E39)=0,"","Không"),CHOOSE(E39,$D$1,$E$1,$F$1,$G$1,$H$1,$I$1,$J$1,$K$1,$L$1)))</f>
      </c>
      <c r="L39">
        <f>IF($D39="","",IF(F39=0,IF(SUM($D39:F39)=0,"","Không"),CHOOSE(F39,$D$1,$E$1,$F$1,$G$1,$H$1,$I$1,$J$1,$K$1,$L$1)))</f>
      </c>
      <c r="M39">
        <f>IF($D39="","",IF(G39=0,IF(SUM($D39:G39)=0,"","Không"),CHOOSE(G39,$D$1,$E$1,$F$1,$G$1,$H$1,$I$1,$J$1,$K$1,$L$1)))</f>
      </c>
      <c r="N39">
        <f>IF($D39="","",IF(H39=0,IF(SUM($D39:H39)=0,"","Không"),CHOOSE(H39,$D$1,$E$1,$F$1,$G$1,$H$1,$I$1,$J$1,$K$1,$L$1)))</f>
      </c>
      <c r="O39">
        <f t="shared" si="3"/>
      </c>
    </row>
    <row r="40" spans="1:15" x14ac:dyDescent="0.25">
      <c r="A40">
        <v>37</v>
      </c>
      <c r="B40">
        <f>IFERROR(VLOOKUP($A40,MẪU!$A:$I,18,0),"")</f>
      </c>
      <c r="C40">
        <f t="shared" si="1"/>
      </c>
      <c r="D40">
        <f t="shared" si="4"/>
      </c>
      <c r="E40">
        <f t="shared" si="4"/>
      </c>
      <c r="F40">
        <f t="shared" si="4"/>
      </c>
      <c r="G40">
        <f t="shared" si="4"/>
      </c>
      <c r="H40">
        <f t="shared" si="4"/>
      </c>
      <c r="J40">
        <f>IF($D40="","",IF(D40=0,IF(SUM($D40:D40)=0,"","Không"),CHOOSE(D40,$D$1,$E$1,$F$1,$G$1,$H$1,$I$1,$J$1,$K$1,$L$1)))</f>
      </c>
      <c r="K40">
        <f>IF($D40="","",IF(E40=0,IF(SUM($D40:E40)=0,"","Không"),CHOOSE(E40,$D$1,$E$1,$F$1,$G$1,$H$1,$I$1,$J$1,$K$1,$L$1)))</f>
      </c>
      <c r="L40">
        <f>IF($D40="","",IF(F40=0,IF(SUM($D40:F40)=0,"","Không"),CHOOSE(F40,$D$1,$E$1,$F$1,$G$1,$H$1,$I$1,$J$1,$K$1,$L$1)))</f>
      </c>
      <c r="M40">
        <f>IF($D40="","",IF(G40=0,IF(SUM($D40:G40)=0,"","Không"),CHOOSE(G40,$D$1,$E$1,$F$1,$G$1,$H$1,$I$1,$J$1,$K$1,$L$1)))</f>
      </c>
      <c r="N40">
        <f>IF($D40="","",IF(H40=0,IF(SUM($D40:H40)=0,"","Không"),CHOOSE(H40,$D$1,$E$1,$F$1,$G$1,$H$1,$I$1,$J$1,$K$1,$L$1)))</f>
      </c>
      <c r="O40">
        <f t="shared" si="3"/>
      </c>
    </row>
    <row r="41" spans="1:15" x14ac:dyDescent="0.25">
      <c r="A41">
        <v>38</v>
      </c>
      <c r="B41">
        <f>IFERROR(VLOOKUP($A41,MẪU!$A:$I,18,0),"")</f>
      </c>
      <c r="C41">
        <f t="shared" si="1"/>
      </c>
      <c r="D41">
        <f t="shared" si="4"/>
      </c>
      <c r="E41">
        <f t="shared" si="4"/>
      </c>
      <c r="F41">
        <f t="shared" si="4"/>
      </c>
      <c r="G41">
        <f t="shared" si="4"/>
      </c>
      <c r="H41">
        <f t="shared" si="4"/>
      </c>
      <c r="J41">
        <f>IF($D41="","",IF(D41=0,IF(SUM($D41:D41)=0,"","Không"),CHOOSE(D41,$D$1,$E$1,$F$1,$G$1,$H$1,$I$1,$J$1,$K$1,$L$1)))</f>
      </c>
      <c r="K41">
        <f>IF($D41="","",IF(E41=0,IF(SUM($D41:E41)=0,"","Không"),CHOOSE(E41,$D$1,$E$1,$F$1,$G$1,$H$1,$I$1,$J$1,$K$1,$L$1)))</f>
      </c>
      <c r="L41">
        <f>IF($D41="","",IF(F41=0,IF(SUM($D41:F41)=0,"","Không"),CHOOSE(F41,$D$1,$E$1,$F$1,$G$1,$H$1,$I$1,$J$1,$K$1,$L$1)))</f>
      </c>
      <c r="M41">
        <f>IF($D41="","",IF(G41=0,IF(SUM($D41:G41)=0,"","Không"),CHOOSE(G41,$D$1,$E$1,$F$1,$G$1,$H$1,$I$1,$J$1,$K$1,$L$1)))</f>
      </c>
      <c r="N41">
        <f>IF($D41="","",IF(H41=0,IF(SUM($D41:H41)=0,"","Không"),CHOOSE(H41,$D$1,$E$1,$F$1,$G$1,$H$1,$I$1,$J$1,$K$1,$L$1)))</f>
      </c>
      <c r="O41">
        <f t="shared" si="3"/>
      </c>
    </row>
    <row r="42" spans="1:15" x14ac:dyDescent="0.25">
      <c r="A42">
        <v>39</v>
      </c>
      <c r="B42">
        <f>IFERROR(VLOOKUP($A42,MẪU!$A:$I,18,0),"")</f>
      </c>
      <c r="C42">
        <f t="shared" si="1"/>
      </c>
      <c r="D42">
        <f t="shared" si="4"/>
      </c>
      <c r="E42">
        <f t="shared" si="4"/>
      </c>
      <c r="F42">
        <f t="shared" si="4"/>
      </c>
      <c r="G42">
        <f t="shared" si="4"/>
      </c>
      <c r="H42">
        <f t="shared" si="4"/>
      </c>
      <c r="J42">
        <f>IF($D42="","",IF(D42=0,IF(SUM($D42:D42)=0,"","Không"),CHOOSE(D42,$D$1,$E$1,$F$1,$G$1,$H$1,$I$1,$J$1,$K$1,$L$1)))</f>
      </c>
      <c r="K42">
        <f>IF($D42="","",IF(E42=0,IF(SUM($D42:E42)=0,"","Không"),CHOOSE(E42,$D$1,$E$1,$F$1,$G$1,$H$1,$I$1,$J$1,$K$1,$L$1)))</f>
      </c>
      <c r="L42">
        <f>IF($D42="","",IF(F42=0,IF(SUM($D42:F42)=0,"","Không"),CHOOSE(F42,$D$1,$E$1,$F$1,$G$1,$H$1,$I$1,$J$1,$K$1,$L$1)))</f>
      </c>
      <c r="M42">
        <f>IF($D42="","",IF(G42=0,IF(SUM($D42:G42)=0,"","Không"),CHOOSE(G42,$D$1,$E$1,$F$1,$G$1,$H$1,$I$1,$J$1,$K$1,$L$1)))</f>
      </c>
      <c r="N42">
        <f>IF($D42="","",IF(H42=0,IF(SUM($D42:H42)=0,"","Không"),CHOOSE(H42,$D$1,$E$1,$F$1,$G$1,$H$1,$I$1,$J$1,$K$1,$L$1)))</f>
      </c>
      <c r="O42">
        <f t="shared" si="3"/>
      </c>
    </row>
    <row r="43" spans="1:15" x14ac:dyDescent="0.25">
      <c r="A43">
        <v>40</v>
      </c>
      <c r="B43">
        <f>IFERROR(VLOOKUP($A43,MẪU!$A:$I,18,0),"")</f>
      </c>
      <c r="C43">
        <f t="shared" si="1"/>
      </c>
      <c r="D43">
        <f t="shared" si="4"/>
      </c>
      <c r="E43">
        <f t="shared" si="4"/>
      </c>
      <c r="F43">
        <f t="shared" si="4"/>
      </c>
      <c r="G43">
        <f t="shared" si="4"/>
      </c>
      <c r="H43">
        <f t="shared" si="4"/>
      </c>
      <c r="J43">
        <f>IF($D43="","",IF(D43=0,IF(SUM($D43:D43)=0,"","Không"),CHOOSE(D43,$D$1,$E$1,$F$1,$G$1,$H$1,$I$1,$J$1,$K$1,$L$1)))</f>
      </c>
      <c r="K43">
        <f>IF($D43="","",IF(E43=0,IF(SUM($D43:E43)=0,"","Không"),CHOOSE(E43,$D$1,$E$1,$F$1,$G$1,$H$1,$I$1,$J$1,$K$1,$L$1)))</f>
      </c>
      <c r="L43">
        <f>IF($D43="","",IF(F43=0,IF(SUM($D43:F43)=0,"","Không"),CHOOSE(F43,$D$1,$E$1,$F$1,$G$1,$H$1,$I$1,$J$1,$K$1,$L$1)))</f>
      </c>
      <c r="M43">
        <f>IF($D43="","",IF(G43=0,IF(SUM($D43:G43)=0,"","Không"),CHOOSE(G43,$D$1,$E$1,$F$1,$G$1,$H$1,$I$1,$J$1,$K$1,$L$1)))</f>
      </c>
      <c r="N43">
        <f>IF($D43="","",IF(H43=0,IF(SUM($D43:H43)=0,"","Không"),CHOOSE(H43,$D$1,$E$1,$F$1,$G$1,$H$1,$I$1,$J$1,$K$1,$L$1)))</f>
      </c>
      <c r="O43">
        <f t="shared" si="3"/>
      </c>
    </row>
    <row r="44" spans="1:15" x14ac:dyDescent="0.25">
      <c r="A44">
        <v>41</v>
      </c>
      <c r="B44">
        <f>IFERROR(VLOOKUP($A44,MẪU!$A:$I,18,0),"")</f>
      </c>
      <c r="C44">
        <f t="shared" si="1"/>
      </c>
      <c r="D44">
        <f t="shared" si="4"/>
      </c>
      <c r="E44">
        <f t="shared" si="4"/>
      </c>
      <c r="F44">
        <f t="shared" si="4"/>
      </c>
      <c r="G44">
        <f t="shared" si="4"/>
      </c>
      <c r="H44">
        <f t="shared" si="4"/>
      </c>
      <c r="J44">
        <f>IF($D44="","",IF(D44=0,IF(SUM($D44:D44)=0,"","Không"),CHOOSE(D44,$D$1,$E$1,$F$1,$G$1,$H$1,$I$1,$J$1,$K$1,$L$1)))</f>
      </c>
      <c r="K44">
        <f>IF($D44="","",IF(E44=0,IF(SUM($D44:E44)=0,"","Không"),CHOOSE(E44,$D$1,$E$1,$F$1,$G$1,$H$1,$I$1,$J$1,$K$1,$L$1)))</f>
      </c>
      <c r="L44">
        <f>IF($D44="","",IF(F44=0,IF(SUM($D44:F44)=0,"","Không"),CHOOSE(F44,$D$1,$E$1,$F$1,$G$1,$H$1,$I$1,$J$1,$K$1,$L$1)))</f>
      </c>
      <c r="M44">
        <f>IF($D44="","",IF(G44=0,IF(SUM($D44:G44)=0,"","Không"),CHOOSE(G44,$D$1,$E$1,$F$1,$G$1,$H$1,$I$1,$J$1,$K$1,$L$1)))</f>
      </c>
      <c r="N44">
        <f>IF($D44="","",IF(H44=0,IF(SUM($D44:H44)=0,"","Không"),CHOOSE(H44,$D$1,$E$1,$F$1,$G$1,$H$1,$I$1,$J$1,$K$1,$L$1)))</f>
      </c>
      <c r="O44">
        <f t="shared" si="3"/>
      </c>
    </row>
    <row r="45" spans="1:15" x14ac:dyDescent="0.25">
      <c r="A45">
        <v>42</v>
      </c>
      <c r="B45">
        <f>IFERROR(VLOOKUP($A45,MẪU!$A:$I,18,0),"")</f>
      </c>
      <c r="C45">
        <f t="shared" si="1"/>
      </c>
      <c r="D45">
        <f t="shared" si="4"/>
      </c>
      <c r="E45">
        <f t="shared" si="4"/>
      </c>
      <c r="F45">
        <f t="shared" si="4"/>
      </c>
      <c r="G45">
        <f t="shared" si="4"/>
      </c>
      <c r="H45">
        <f t="shared" si="4"/>
      </c>
      <c r="J45">
        <f>IF($D45="","",IF(D45=0,IF(SUM($D45:D45)=0,"","Không"),CHOOSE(D45,$D$1,$E$1,$F$1,$G$1,$H$1,$I$1,$J$1,$K$1,$L$1)))</f>
      </c>
      <c r="K45">
        <f>IF($D45="","",IF(E45=0,IF(SUM($D45:E45)=0,"","Không"),CHOOSE(E45,$D$1,$E$1,$F$1,$G$1,$H$1,$I$1,$J$1,$K$1,$L$1)))</f>
      </c>
      <c r="L45">
        <f>IF($D45="","",IF(F45=0,IF(SUM($D45:F45)=0,"","Không"),CHOOSE(F45,$D$1,$E$1,$F$1,$G$1,$H$1,$I$1,$J$1,$K$1,$L$1)))</f>
      </c>
      <c r="M45">
        <f>IF($D45="","",IF(G45=0,IF(SUM($D45:G45)=0,"","Không"),CHOOSE(G45,$D$1,$E$1,$F$1,$G$1,$H$1,$I$1,$J$1,$K$1,$L$1)))</f>
      </c>
      <c r="N45">
        <f>IF($D45="","",IF(H45=0,IF(SUM($D45:H45)=0,"","Không"),CHOOSE(H45,$D$1,$E$1,$F$1,$G$1,$H$1,$I$1,$J$1,$K$1,$L$1)))</f>
      </c>
      <c r="O45">
        <f t="shared" si="3"/>
      </c>
    </row>
    <row r="46" spans="1:15" x14ac:dyDescent="0.25">
      <c r="A46">
        <v>43</v>
      </c>
      <c r="B46">
        <f>IFERROR(VLOOKUP($A46,MẪU!$A:$I,18,0),"")</f>
      </c>
      <c r="C46">
        <f t="shared" si="1"/>
      </c>
      <c r="D46">
        <f t="shared" si="4"/>
      </c>
      <c r="E46">
        <f t="shared" si="4"/>
      </c>
      <c r="F46">
        <f t="shared" si="4"/>
      </c>
      <c r="G46">
        <f t="shared" si="4"/>
      </c>
      <c r="H46">
        <f t="shared" si="4"/>
      </c>
      <c r="J46">
        <f>IF($D46="","",IF(D46=0,IF(SUM($D46:D46)=0,"","Không"),CHOOSE(D46,$D$1,$E$1,$F$1,$G$1,$H$1,$I$1,$J$1,$K$1,$L$1)))</f>
      </c>
      <c r="K46">
        <f>IF($D46="","",IF(E46=0,IF(SUM($D46:E46)=0,"","Không"),CHOOSE(E46,$D$1,$E$1,$F$1,$G$1,$H$1,$I$1,$J$1,$K$1,$L$1)))</f>
      </c>
      <c r="L46">
        <f>IF($D46="","",IF(F46=0,IF(SUM($D46:F46)=0,"","Không"),CHOOSE(F46,$D$1,$E$1,$F$1,$G$1,$H$1,$I$1,$J$1,$K$1,$L$1)))</f>
      </c>
      <c r="M46">
        <f>IF($D46="","",IF(G46=0,IF(SUM($D46:G46)=0,"","Không"),CHOOSE(G46,$D$1,$E$1,$F$1,$G$1,$H$1,$I$1,$J$1,$K$1,$L$1)))</f>
      </c>
      <c r="N46">
        <f>IF($D46="","",IF(H46=0,IF(SUM($D46:H46)=0,"","Không"),CHOOSE(H46,$D$1,$E$1,$F$1,$G$1,$H$1,$I$1,$J$1,$K$1,$L$1)))</f>
      </c>
      <c r="O46">
        <f t="shared" si="3"/>
      </c>
    </row>
    <row r="47" spans="1:15" x14ac:dyDescent="0.25">
      <c r="A47">
        <v>44</v>
      </c>
      <c r="B47">
        <f>IFERROR(VLOOKUP($A47,MẪU!$A:$I,18,0),"")</f>
      </c>
      <c r="C47">
        <f t="shared" si="1"/>
      </c>
      <c r="D47">
        <f t="shared" si="4"/>
      </c>
      <c r="E47">
        <f t="shared" si="4"/>
      </c>
      <c r="F47">
        <f t="shared" si="4"/>
      </c>
      <c r="G47">
        <f t="shared" si="4"/>
      </c>
      <c r="H47">
        <f t="shared" si="4"/>
      </c>
      <c r="J47">
        <f>IF($D47="","",IF(D47=0,IF(SUM($D47:D47)=0,"","Không"),CHOOSE(D47,$D$1,$E$1,$F$1,$G$1,$H$1,$I$1,$J$1,$K$1,$L$1)))</f>
      </c>
      <c r="K47">
        <f>IF($D47="","",IF(E47=0,IF(SUM($D47:E47)=0,"","Không"),CHOOSE(E47,$D$1,$E$1,$F$1,$G$1,$H$1,$I$1,$J$1,$K$1,$L$1)))</f>
      </c>
      <c r="L47">
        <f>IF($D47="","",IF(F47=0,IF(SUM($D47:F47)=0,"","Không"),CHOOSE(F47,$D$1,$E$1,$F$1,$G$1,$H$1,$I$1,$J$1,$K$1,$L$1)))</f>
      </c>
      <c r="M47">
        <f>IF($D47="","",IF(G47=0,IF(SUM($D47:G47)=0,"","Không"),CHOOSE(G47,$D$1,$E$1,$F$1,$G$1,$H$1,$I$1,$J$1,$K$1,$L$1)))</f>
      </c>
      <c r="N47">
        <f>IF($D47="","",IF(H47=0,IF(SUM($D47:H47)=0,"","Không"),CHOOSE(H47,$D$1,$E$1,$F$1,$G$1,$H$1,$I$1,$J$1,$K$1,$L$1)))</f>
      </c>
      <c r="O47">
        <f t="shared" si="3"/>
      </c>
    </row>
    <row r="48" spans="1:15" x14ac:dyDescent="0.25">
      <c r="A48">
        <v>45</v>
      </c>
      <c r="B48">
        <f>IFERROR(VLOOKUP($A48,MẪU!$A:$I,18,0),"")</f>
      </c>
      <c r="C48">
        <f t="shared" si="1"/>
      </c>
      <c r="D48">
        <f t="shared" si="4"/>
      </c>
      <c r="E48">
        <f t="shared" si="4"/>
      </c>
      <c r="F48">
        <f t="shared" si="4"/>
      </c>
      <c r="G48">
        <f t="shared" si="4"/>
      </c>
      <c r="H48">
        <f t="shared" si="4"/>
      </c>
      <c r="J48">
        <f>IF($D48="","",IF(D48=0,IF(SUM($D48:D48)=0,"","Không"),CHOOSE(D48,$D$1,$E$1,$F$1,$G$1,$H$1,$I$1,$J$1,$K$1,$L$1)))</f>
      </c>
      <c r="K48">
        <f>IF($D48="","",IF(E48=0,IF(SUM($D48:E48)=0,"","Không"),CHOOSE(E48,$D$1,$E$1,$F$1,$G$1,$H$1,$I$1,$J$1,$K$1,$L$1)))</f>
      </c>
      <c r="L48">
        <f>IF($D48="","",IF(F48=0,IF(SUM($D48:F48)=0,"","Không"),CHOOSE(F48,$D$1,$E$1,$F$1,$G$1,$H$1,$I$1,$J$1,$K$1,$L$1)))</f>
      </c>
      <c r="M48">
        <f>IF($D48="","",IF(G48=0,IF(SUM($D48:G48)=0,"","Không"),CHOOSE(G48,$D$1,$E$1,$F$1,$G$1,$H$1,$I$1,$J$1,$K$1,$L$1)))</f>
      </c>
      <c r="N48">
        <f>IF($D48="","",IF(H48=0,IF(SUM($D48:H48)=0,"","Không"),CHOOSE(H48,$D$1,$E$1,$F$1,$G$1,$H$1,$I$1,$J$1,$K$1,$L$1)))</f>
      </c>
      <c r="O48">
        <f t="shared" si="3"/>
      </c>
    </row>
    <row r="49" spans="1:15" x14ac:dyDescent="0.25">
      <c r="A49">
        <v>46</v>
      </c>
      <c r="B49">
        <f>IFERROR(VLOOKUP($A49,MẪU!$A:$I,18,0),"")</f>
      </c>
      <c r="C49">
        <f t="shared" si="1"/>
      </c>
      <c r="D49">
        <f t="shared" si="4"/>
      </c>
      <c r="E49">
        <f t="shared" si="4"/>
      </c>
      <c r="F49">
        <f t="shared" si="4"/>
      </c>
      <c r="G49">
        <f t="shared" si="4"/>
      </c>
      <c r="H49">
        <f t="shared" si="4"/>
      </c>
      <c r="J49">
        <f>IF($D49="","",IF(D49=0,IF(SUM($D49:D49)=0,"","Không"),CHOOSE(D49,$D$1,$E$1,$F$1,$G$1,$H$1,$I$1,$J$1,$K$1,$L$1)))</f>
      </c>
      <c r="K49">
        <f>IF($D49="","",IF(E49=0,IF(SUM($D49:E49)=0,"","Không"),CHOOSE(E49,$D$1,$E$1,$F$1,$G$1,$H$1,$I$1,$J$1,$K$1,$L$1)))</f>
      </c>
      <c r="L49">
        <f>IF($D49="","",IF(F49=0,IF(SUM($D49:F49)=0,"","Không"),CHOOSE(F49,$D$1,$E$1,$F$1,$G$1,$H$1,$I$1,$J$1,$K$1,$L$1)))</f>
      </c>
      <c r="M49">
        <f>IF($D49="","",IF(G49=0,IF(SUM($D49:G49)=0,"","Không"),CHOOSE(G49,$D$1,$E$1,$F$1,$G$1,$H$1,$I$1,$J$1,$K$1,$L$1)))</f>
      </c>
      <c r="N49">
        <f>IF($D49="","",IF(H49=0,IF(SUM($D49:H49)=0,"","Không"),CHOOSE(H49,$D$1,$E$1,$F$1,$G$1,$H$1,$I$1,$J$1,$K$1,$L$1)))</f>
      </c>
      <c r="O49">
        <f t="shared" si="3"/>
      </c>
    </row>
    <row r="50" spans="1:15" x14ac:dyDescent="0.25">
      <c r="A50">
        <v>47</v>
      </c>
      <c r="B50">
        <f>IFERROR(VLOOKUP($A50,MẪU!$A:$I,18,0),"")</f>
      </c>
      <c r="C50">
        <f t="shared" si="1"/>
      </c>
      <c r="D50">
        <f t="shared" si="4"/>
      </c>
      <c r="E50">
        <f t="shared" si="4"/>
      </c>
      <c r="F50">
        <f t="shared" si="4"/>
      </c>
      <c r="G50">
        <f t="shared" si="4"/>
      </c>
      <c r="H50">
        <f t="shared" si="4"/>
      </c>
      <c r="J50">
        <f>IF($D50="","",IF(D50=0,IF(SUM($D50:D50)=0,"","Không"),CHOOSE(D50,$D$1,$E$1,$F$1,$G$1,$H$1,$I$1,$J$1,$K$1,$L$1)))</f>
      </c>
      <c r="K50">
        <f>IF($D50="","",IF(E50=0,IF(SUM($D50:E50)=0,"","Không"),CHOOSE(E50,$D$1,$E$1,$F$1,$G$1,$H$1,$I$1,$J$1,$K$1,$L$1)))</f>
      </c>
      <c r="L50">
        <f>IF($D50="","",IF(F50=0,IF(SUM($D50:F50)=0,"","Không"),CHOOSE(F50,$D$1,$E$1,$F$1,$G$1,$H$1,$I$1,$J$1,$K$1,$L$1)))</f>
      </c>
      <c r="M50">
        <f>IF($D50="","",IF(G50=0,IF(SUM($D50:G50)=0,"","Không"),CHOOSE(G50,$D$1,$E$1,$F$1,$G$1,$H$1,$I$1,$J$1,$K$1,$L$1)))</f>
      </c>
      <c r="N50">
        <f>IF($D50="","",IF(H50=0,IF(SUM($D50:H50)=0,"","Không"),CHOOSE(H50,$D$1,$E$1,$F$1,$G$1,$H$1,$I$1,$J$1,$K$1,$L$1)))</f>
      </c>
      <c r="O50">
        <f t="shared" si="3"/>
      </c>
    </row>
    <row r="51" spans="1:15" x14ac:dyDescent="0.25">
      <c r="A51">
        <v>48</v>
      </c>
      <c r="B51">
        <f>IFERROR(VLOOKUP($A51,MẪU!$A:$I,18,0),"")</f>
      </c>
      <c r="C51">
        <f t="shared" si="1"/>
      </c>
      <c r="D51">
        <f t="shared" si="4"/>
      </c>
      <c r="E51">
        <f t="shared" si="4"/>
      </c>
      <c r="F51">
        <f t="shared" si="4"/>
      </c>
      <c r="G51">
        <f t="shared" si="4"/>
      </c>
      <c r="H51">
        <f t="shared" si="4"/>
      </c>
      <c r="J51">
        <f>IF($D51="","",IF(D51=0,IF(SUM($D51:D51)=0,"","Không"),CHOOSE(D51,$D$1,$E$1,$F$1,$G$1,$H$1,$I$1,$J$1,$K$1,$L$1)))</f>
      </c>
      <c r="K51">
        <f>IF($D51="","",IF(E51=0,IF(SUM($D51:E51)=0,"","Không"),CHOOSE(E51,$D$1,$E$1,$F$1,$G$1,$H$1,$I$1,$J$1,$K$1,$L$1)))</f>
      </c>
      <c r="L51">
        <f>IF($D51="","",IF(F51=0,IF(SUM($D51:F51)=0,"","Không"),CHOOSE(F51,$D$1,$E$1,$F$1,$G$1,$H$1,$I$1,$J$1,$K$1,$L$1)))</f>
      </c>
      <c r="M51">
        <f>IF($D51="","",IF(G51=0,IF(SUM($D51:G51)=0,"","Không"),CHOOSE(G51,$D$1,$E$1,$F$1,$G$1,$H$1,$I$1,$J$1,$K$1,$L$1)))</f>
      </c>
      <c r="N51">
        <f>IF($D51="","",IF(H51=0,IF(SUM($D51:H51)=0,"","Không"),CHOOSE(H51,$D$1,$E$1,$F$1,$G$1,$H$1,$I$1,$J$1,$K$1,$L$1)))</f>
      </c>
      <c r="O51">
        <f t="shared" si="3"/>
      </c>
    </row>
    <row r="52" spans="1:15" x14ac:dyDescent="0.25">
      <c r="A52">
        <v>49</v>
      </c>
      <c r="B52">
        <f>IFERROR(VLOOKUP($A52,MẪU!$A:$I,18,0),"")</f>
      </c>
      <c r="C52">
        <f t="shared" si="1"/>
      </c>
      <c r="D52">
        <f t="shared" si="4"/>
      </c>
      <c r="E52">
        <f t="shared" si="4"/>
      </c>
      <c r="F52">
        <f t="shared" si="4"/>
      </c>
      <c r="G52">
        <f t="shared" si="4"/>
      </c>
      <c r="H52">
        <f t="shared" si="4"/>
      </c>
      <c r="J52">
        <f>IF($D52="","",IF(D52=0,IF(SUM($D52:D52)=0,"","Không"),CHOOSE(D52,$D$1,$E$1,$F$1,$G$1,$H$1,$I$1,$J$1,$K$1,$L$1)))</f>
      </c>
      <c r="K52">
        <f>IF($D52="","",IF(E52=0,IF(SUM($D52:E52)=0,"","Không"),CHOOSE(E52,$D$1,$E$1,$F$1,$G$1,$H$1,$I$1,$J$1,$K$1,$L$1)))</f>
      </c>
      <c r="L52">
        <f>IF($D52="","",IF(F52=0,IF(SUM($D52:F52)=0,"","Không"),CHOOSE(F52,$D$1,$E$1,$F$1,$G$1,$H$1,$I$1,$J$1,$K$1,$L$1)))</f>
      </c>
      <c r="M52">
        <f>IF($D52="","",IF(G52=0,IF(SUM($D52:G52)=0,"","Không"),CHOOSE(G52,$D$1,$E$1,$F$1,$G$1,$H$1,$I$1,$J$1,$K$1,$L$1)))</f>
      </c>
      <c r="N52">
        <f>IF($D52="","",IF(H52=0,IF(SUM($D52:H52)=0,"","Không"),CHOOSE(H52,$D$1,$E$1,$F$1,$G$1,$H$1,$I$1,$J$1,$K$1,$L$1)))</f>
      </c>
      <c r="O52">
        <f t="shared" si="3"/>
      </c>
    </row>
    <row r="53" spans="1:15" x14ac:dyDescent="0.25">
      <c r="A53">
        <v>50</v>
      </c>
      <c r="B53">
        <f>IFERROR(VLOOKUP($A53,MẪU!$A:$I,18,0),"")</f>
      </c>
      <c r="C53">
        <f t="shared" si="1"/>
      </c>
      <c r="D53">
        <f t="shared" si="4"/>
      </c>
      <c r="E53">
        <f t="shared" si="4"/>
      </c>
      <c r="F53">
        <f t="shared" si="4"/>
      </c>
      <c r="G53">
        <f t="shared" si="4"/>
      </c>
      <c r="H53">
        <f t="shared" si="4"/>
      </c>
      <c r="J53">
        <f>IF($D53="","",IF(D53=0,IF(SUM($D53:D53)=0,"","Không"),CHOOSE(D53,$D$1,$E$1,$F$1,$G$1,$H$1,$I$1,$J$1,$K$1,$L$1)))</f>
      </c>
      <c r="K53">
        <f>IF($D53="","",IF(E53=0,IF(SUM($D53:E53)=0,"","Không"),CHOOSE(E53,$D$1,$E$1,$F$1,$G$1,$H$1,$I$1,$J$1,$K$1,$L$1)))</f>
      </c>
      <c r="L53">
        <f>IF($D53="","",IF(F53=0,IF(SUM($D53:F53)=0,"","Không"),CHOOSE(F53,$D$1,$E$1,$F$1,$G$1,$H$1,$I$1,$J$1,$K$1,$L$1)))</f>
      </c>
      <c r="M53">
        <f>IF($D53="","",IF(G53=0,IF(SUM($D53:G53)=0,"","Không"),CHOOSE(G53,$D$1,$E$1,$F$1,$G$1,$H$1,$I$1,$J$1,$K$1,$L$1)))</f>
      </c>
      <c r="N53">
        <f>IF($D53="","",IF(H53=0,IF(SUM($D53:H53)=0,"","Không"),CHOOSE(H53,$D$1,$E$1,$F$1,$G$1,$H$1,$I$1,$J$1,$K$1,$L$1)))</f>
      </c>
      <c r="O53">
        <f t="shared" si="3"/>
      </c>
    </row>
    <row r="54" spans="1:15" x14ac:dyDescent="0.25">
      <c r="A54">
        <v>51</v>
      </c>
      <c r="B54">
        <f>IFERROR(VLOOKUP($A54,MẪU!$A:$I,18,0),"")</f>
      </c>
      <c r="C54">
        <f t="shared" si="1"/>
      </c>
      <c r="D54">
        <f t="shared" si="4"/>
      </c>
      <c r="E54">
        <f t="shared" si="4"/>
      </c>
      <c r="F54">
        <f t="shared" si="4"/>
      </c>
      <c r="G54">
        <f t="shared" si="4"/>
      </c>
      <c r="H54">
        <f t="shared" si="4"/>
      </c>
      <c r="J54">
        <f>IF($D54="","",IF(D54=0,IF(SUM($D54:D54)=0,"","Không"),CHOOSE(D54,$D$1,$E$1,$F$1,$G$1,$H$1,$I$1,$J$1,$K$1,$L$1)))</f>
      </c>
      <c r="K54">
        <f>IF($D54="","",IF(E54=0,IF(SUM($D54:E54)=0,"","Không"),CHOOSE(E54,$D$1,$E$1,$F$1,$G$1,$H$1,$I$1,$J$1,$K$1,$L$1)))</f>
      </c>
      <c r="L54">
        <f>IF($D54="","",IF(F54=0,IF(SUM($D54:F54)=0,"","Không"),CHOOSE(F54,$D$1,$E$1,$F$1,$G$1,$H$1,$I$1,$J$1,$K$1,$L$1)))</f>
      </c>
      <c r="M54">
        <f>IF($D54="","",IF(G54=0,IF(SUM($D54:G54)=0,"","Không"),CHOOSE(G54,$D$1,$E$1,$F$1,$G$1,$H$1,$I$1,$J$1,$K$1,$L$1)))</f>
      </c>
      <c r="N54">
        <f>IF($D54="","",IF(H54=0,IF(SUM($D54:H54)=0,"","Không"),CHOOSE(H54,$D$1,$E$1,$F$1,$G$1,$H$1,$I$1,$J$1,$K$1,$L$1)))</f>
      </c>
      <c r="O54">
        <f t="shared" si="3"/>
      </c>
    </row>
    <row r="55" spans="1:15" x14ac:dyDescent="0.25">
      <c r="A55">
        <v>52</v>
      </c>
      <c r="B55">
        <f>IFERROR(VLOOKUP($A55,MẪU!$A:$I,18,0),"")</f>
      </c>
      <c r="C55">
        <f t="shared" si="1"/>
      </c>
      <c r="D55">
        <f t="shared" si="4"/>
      </c>
      <c r="E55">
        <f t="shared" si="4"/>
      </c>
      <c r="F55">
        <f t="shared" si="4"/>
      </c>
      <c r="G55">
        <f t="shared" si="4"/>
      </c>
      <c r="H55">
        <f t="shared" si="4"/>
      </c>
      <c r="J55">
        <f>IF($D55="","",IF(D55=0,IF(SUM($D55:D55)=0,"","Không"),CHOOSE(D55,$D$1,$E$1,$F$1,$G$1,$H$1,$I$1,$J$1,$K$1,$L$1)))</f>
      </c>
      <c r="K55">
        <f>IF($D55="","",IF(E55=0,IF(SUM($D55:E55)=0,"","Không"),CHOOSE(E55,$D$1,$E$1,$F$1,$G$1,$H$1,$I$1,$J$1,$K$1,$L$1)))</f>
      </c>
      <c r="L55">
        <f>IF($D55="","",IF(F55=0,IF(SUM($D55:F55)=0,"","Không"),CHOOSE(F55,$D$1,$E$1,$F$1,$G$1,$H$1,$I$1,$J$1,$K$1,$L$1)))</f>
      </c>
      <c r="M55">
        <f>IF($D55="","",IF(G55=0,IF(SUM($D55:G55)=0,"","Không"),CHOOSE(G55,$D$1,$E$1,$F$1,$G$1,$H$1,$I$1,$J$1,$K$1,$L$1)))</f>
      </c>
      <c r="N55">
        <f>IF($D55="","",IF(H55=0,IF(SUM($D55:H55)=0,"","Không"),CHOOSE(H55,$D$1,$E$1,$F$1,$G$1,$H$1,$I$1,$J$1,$K$1,$L$1)))</f>
      </c>
      <c r="O55">
        <f t="shared" si="3"/>
      </c>
    </row>
    <row r="56" spans="1:15" x14ac:dyDescent="0.25">
      <c r="A56">
        <v>53</v>
      </c>
      <c r="B56">
        <f>IFERROR(VLOOKUP($A56,MẪU!$A:$I,18,0),"")</f>
      </c>
      <c r="C56">
        <f t="shared" si="1"/>
      </c>
      <c r="D56">
        <f t="shared" si="4"/>
      </c>
      <c r="E56">
        <f t="shared" si="4"/>
      </c>
      <c r="F56">
        <f t="shared" si="4"/>
      </c>
      <c r="G56">
        <f t="shared" si="4"/>
      </c>
      <c r="H56">
        <f t="shared" si="4"/>
      </c>
      <c r="J56">
        <f>IF($D56="","",IF(D56=0,IF(SUM($D56:D56)=0,"","Không"),CHOOSE(D56,$D$1,$E$1,$F$1,$G$1,$H$1,$I$1,$J$1,$K$1,$L$1)))</f>
      </c>
      <c r="K56">
        <f>IF($D56="","",IF(E56=0,IF(SUM($D56:E56)=0,"","Không"),CHOOSE(E56,$D$1,$E$1,$F$1,$G$1,$H$1,$I$1,$J$1,$K$1,$L$1)))</f>
      </c>
      <c r="L56">
        <f>IF($D56="","",IF(F56=0,IF(SUM($D56:F56)=0,"","Không"),CHOOSE(F56,$D$1,$E$1,$F$1,$G$1,$H$1,$I$1,$J$1,$K$1,$L$1)))</f>
      </c>
      <c r="M56">
        <f>IF($D56="","",IF(G56=0,IF(SUM($D56:G56)=0,"","Không"),CHOOSE(G56,$D$1,$E$1,$F$1,$G$1,$H$1,$I$1,$J$1,$K$1,$L$1)))</f>
      </c>
      <c r="N56">
        <f>IF($D56="","",IF(H56=0,IF(SUM($D56:H56)=0,"","Không"),CHOOSE(H56,$D$1,$E$1,$F$1,$G$1,$H$1,$I$1,$J$1,$K$1,$L$1)))</f>
      </c>
      <c r="O56">
        <f t="shared" si="3"/>
      </c>
    </row>
    <row r="57" spans="1:15" x14ac:dyDescent="0.25">
      <c r="A57">
        <v>54</v>
      </c>
      <c r="B57">
        <f>IFERROR(VLOOKUP($A57,MẪU!$A:$I,18,0),"")</f>
      </c>
      <c r="C57">
        <f t="shared" si="1"/>
      </c>
      <c r="D57">
        <f t="shared" si="4"/>
      </c>
      <c r="E57">
        <f t="shared" si="4"/>
      </c>
      <c r="F57">
        <f t="shared" si="4"/>
      </c>
      <c r="G57">
        <f t="shared" si="4"/>
      </c>
      <c r="H57">
        <f t="shared" si="4"/>
      </c>
      <c r="J57">
        <f>IF($D57="","",IF(D57=0,IF(SUM($D57:D57)=0,"","Không"),CHOOSE(D57,$D$1,$E$1,$F$1,$G$1,$H$1,$I$1,$J$1,$K$1,$L$1)))</f>
      </c>
      <c r="K57">
        <f>IF($D57="","",IF(E57=0,IF(SUM($D57:E57)=0,"","Không"),CHOOSE(E57,$D$1,$E$1,$F$1,$G$1,$H$1,$I$1,$J$1,$K$1,$L$1)))</f>
      </c>
      <c r="L57">
        <f>IF($D57="","",IF(F57=0,IF(SUM($D57:F57)=0,"","Không"),CHOOSE(F57,$D$1,$E$1,$F$1,$G$1,$H$1,$I$1,$J$1,$K$1,$L$1)))</f>
      </c>
      <c r="M57">
        <f>IF($D57="","",IF(G57=0,IF(SUM($D57:G57)=0,"","Không"),CHOOSE(G57,$D$1,$E$1,$F$1,$G$1,$H$1,$I$1,$J$1,$K$1,$L$1)))</f>
      </c>
      <c r="N57">
        <f>IF($D57="","",IF(H57=0,IF(SUM($D57:H57)=0,"","Không"),CHOOSE(H57,$D$1,$E$1,$F$1,$G$1,$H$1,$I$1,$J$1,$K$1,$L$1)))</f>
      </c>
      <c r="O57">
        <f t="shared" si="3"/>
      </c>
    </row>
    <row r="58" spans="1:15" x14ac:dyDescent="0.25">
      <c r="A58">
        <v>55</v>
      </c>
      <c r="B58">
        <f>IFERROR(VLOOKUP($A58,MẪU!$A:$I,18,0),"")</f>
      </c>
      <c r="C58">
        <f t="shared" si="1"/>
      </c>
      <c r="D58">
        <f t="shared" si="4"/>
      </c>
      <c r="E58">
        <f t="shared" si="4"/>
      </c>
      <c r="F58">
        <f t="shared" si="4"/>
      </c>
      <c r="G58">
        <f t="shared" si="4"/>
      </c>
      <c r="H58">
        <f t="shared" si="4"/>
      </c>
      <c r="J58">
        <f>IF($D58="","",IF(D58=0,IF(SUM($D58:D58)=0,"","Không"),CHOOSE(D58,$D$1,$E$1,$F$1,$G$1,$H$1,$I$1,$J$1,$K$1,$L$1)))</f>
      </c>
      <c r="K58">
        <f>IF($D58="","",IF(E58=0,IF(SUM($D58:E58)=0,"","Không"),CHOOSE(E58,$D$1,$E$1,$F$1,$G$1,$H$1,$I$1,$J$1,$K$1,$L$1)))</f>
      </c>
      <c r="L58">
        <f>IF($D58="","",IF(F58=0,IF(SUM($D58:F58)=0,"","Không"),CHOOSE(F58,$D$1,$E$1,$F$1,$G$1,$H$1,$I$1,$J$1,$K$1,$L$1)))</f>
      </c>
      <c r="M58">
        <f>IF($D58="","",IF(G58=0,IF(SUM($D58:G58)=0,"","Không"),CHOOSE(G58,$D$1,$E$1,$F$1,$G$1,$H$1,$I$1,$J$1,$K$1,$L$1)))</f>
      </c>
      <c r="N58">
        <f>IF($D58="","",IF(H58=0,IF(SUM($D58:H58)=0,"","Không"),CHOOSE(H58,$D$1,$E$1,$F$1,$G$1,$H$1,$I$1,$J$1,$K$1,$L$1)))</f>
      </c>
      <c r="O58">
        <f t="shared" si="3"/>
      </c>
    </row>
    <row r="59" spans="1:15" x14ac:dyDescent="0.25">
      <c r="A59">
        <v>56</v>
      </c>
      <c r="B59">
        <f>IFERROR(VLOOKUP($A59,MẪU!$A:$I,18,0),"")</f>
      </c>
      <c r="C59">
        <f t="shared" si="1"/>
      </c>
      <c r="D59">
        <f t="shared" si="4"/>
      </c>
      <c r="E59">
        <f t="shared" si="4"/>
      </c>
      <c r="F59">
        <f t="shared" si="4"/>
      </c>
      <c r="G59">
        <f t="shared" si="4"/>
      </c>
      <c r="H59">
        <f t="shared" si="4"/>
      </c>
      <c r="J59">
        <f>IF($D59="","",IF(D59=0,IF(SUM($D59:D59)=0,"","Không"),CHOOSE(D59,$D$1,$E$1,$F$1,$G$1,$H$1,$I$1,$J$1,$K$1,$L$1)))</f>
      </c>
      <c r="K59">
        <f>IF($D59="","",IF(E59=0,IF(SUM($D59:E59)=0,"","Không"),CHOOSE(E59,$D$1,$E$1,$F$1,$G$1,$H$1,$I$1,$J$1,$K$1,$L$1)))</f>
      </c>
      <c r="L59">
        <f>IF($D59="","",IF(F59=0,IF(SUM($D59:F59)=0,"","Không"),CHOOSE(F59,$D$1,$E$1,$F$1,$G$1,$H$1,$I$1,$J$1,$K$1,$L$1)))</f>
      </c>
      <c r="M59">
        <f>IF($D59="","",IF(G59=0,IF(SUM($D59:G59)=0,"","Không"),CHOOSE(G59,$D$1,$E$1,$F$1,$G$1,$H$1,$I$1,$J$1,$K$1,$L$1)))</f>
      </c>
      <c r="N59">
        <f>IF($D59="","",IF(H59=0,IF(SUM($D59:H59)=0,"","Không"),CHOOSE(H59,$D$1,$E$1,$F$1,$G$1,$H$1,$I$1,$J$1,$K$1,$L$1)))</f>
      </c>
      <c r="O59">
        <f t="shared" si="3"/>
      </c>
    </row>
    <row r="60" spans="1:15" x14ac:dyDescent="0.25">
      <c r="A60">
        <v>57</v>
      </c>
      <c r="B60">
        <f>IFERROR(VLOOKUP($A60,MẪU!$A:$I,18,0),"")</f>
      </c>
      <c r="C60">
        <f t="shared" si="1"/>
      </c>
      <c r="D60">
        <f t="shared" si="4"/>
      </c>
      <c r="E60">
        <f t="shared" si="4"/>
      </c>
      <c r="F60">
        <f t="shared" si="4"/>
      </c>
      <c r="G60">
        <f t="shared" si="4"/>
      </c>
      <c r="H60">
        <f t="shared" si="4"/>
      </c>
      <c r="J60">
        <f>IF($D60="","",IF(D60=0,IF(SUM($D60:D60)=0,"","Không"),CHOOSE(D60,$D$1,$E$1,$F$1,$G$1,$H$1,$I$1,$J$1,$K$1,$L$1)))</f>
      </c>
      <c r="K60">
        <f>IF($D60="","",IF(E60=0,IF(SUM($D60:E60)=0,"","Không"),CHOOSE(E60,$D$1,$E$1,$F$1,$G$1,$H$1,$I$1,$J$1,$K$1,$L$1)))</f>
      </c>
      <c r="L60">
        <f>IF($D60="","",IF(F60=0,IF(SUM($D60:F60)=0,"","Không"),CHOOSE(F60,$D$1,$E$1,$F$1,$G$1,$H$1,$I$1,$J$1,$K$1,$L$1)))</f>
      </c>
      <c r="M60">
        <f>IF($D60="","",IF(G60=0,IF(SUM($D60:G60)=0,"","Không"),CHOOSE(G60,$D$1,$E$1,$F$1,$G$1,$H$1,$I$1,$J$1,$K$1,$L$1)))</f>
      </c>
      <c r="N60">
        <f>IF($D60="","",IF(H60=0,IF(SUM($D60:H60)=0,"","Không"),CHOOSE(H60,$D$1,$E$1,$F$1,$G$1,$H$1,$I$1,$J$1,$K$1,$L$1)))</f>
      </c>
      <c r="O60">
        <f t="shared" si="3"/>
      </c>
    </row>
    <row r="61" spans="1:15" x14ac:dyDescent="0.25">
      <c r="A61">
        <v>58</v>
      </c>
      <c r="B61">
        <f>IFERROR(VLOOKUP($A61,MẪU!$A:$I,18,0),"")</f>
      </c>
      <c r="C61">
        <f t="shared" si="1"/>
      </c>
      <c r="D61">
        <f t="shared" si="4"/>
      </c>
      <c r="E61">
        <f t="shared" si="4"/>
      </c>
      <c r="F61">
        <f t="shared" si="4"/>
      </c>
      <c r="G61">
        <f t="shared" si="4"/>
      </c>
      <c r="H61">
        <f t="shared" si="4"/>
      </c>
      <c r="J61">
        <f>IF($D61="","",IF(D61=0,IF(SUM($D61:D61)=0,"","Không"),CHOOSE(D61,$D$1,$E$1,$F$1,$G$1,$H$1,$I$1,$J$1,$K$1,$L$1)))</f>
      </c>
      <c r="K61">
        <f>IF($D61="","",IF(E61=0,IF(SUM($D61:E61)=0,"","Không"),CHOOSE(E61,$D$1,$E$1,$F$1,$G$1,$H$1,$I$1,$J$1,$K$1,$L$1)))</f>
      </c>
      <c r="L61">
        <f>IF($D61="","",IF(F61=0,IF(SUM($D61:F61)=0,"","Không"),CHOOSE(F61,$D$1,$E$1,$F$1,$G$1,$H$1,$I$1,$J$1,$K$1,$L$1)))</f>
      </c>
      <c r="M61">
        <f>IF($D61="","",IF(G61=0,IF(SUM($D61:G61)=0,"","Không"),CHOOSE(G61,$D$1,$E$1,$F$1,$G$1,$H$1,$I$1,$J$1,$K$1,$L$1)))</f>
      </c>
      <c r="N61">
        <f>IF($D61="","",IF(H61=0,IF(SUM($D61:H61)=0,"","Không"),CHOOSE(H61,$D$1,$E$1,$F$1,$G$1,$H$1,$I$1,$J$1,$K$1,$L$1)))</f>
      </c>
      <c r="O61">
        <f t="shared" si="3"/>
      </c>
    </row>
    <row r="62" spans="1:15" x14ac:dyDescent="0.25">
      <c r="A62">
        <v>59</v>
      </c>
      <c r="B62">
        <f>IFERROR(VLOOKUP($A62,MẪU!$A:$I,18,0),"")</f>
      </c>
      <c r="C62">
        <f t="shared" si="1"/>
      </c>
      <c r="D62">
        <f t="shared" si="4"/>
      </c>
      <c r="E62">
        <f t="shared" si="4"/>
      </c>
      <c r="F62">
        <f t="shared" si="4"/>
      </c>
      <c r="G62">
        <f t="shared" si="4"/>
      </c>
      <c r="H62">
        <f t="shared" si="4"/>
      </c>
      <c r="J62">
        <f>IF($D62="","",IF(D62=0,IF(SUM($D62:D62)=0,"","Không"),CHOOSE(D62,$D$1,$E$1,$F$1,$G$1,$H$1,$I$1,$J$1,$K$1,$L$1)))</f>
      </c>
      <c r="K62">
        <f>IF($D62="","",IF(E62=0,IF(SUM($D62:E62)=0,"","Không"),CHOOSE(E62,$D$1,$E$1,$F$1,$G$1,$H$1,$I$1,$J$1,$K$1,$L$1)))</f>
      </c>
      <c r="L62">
        <f>IF($D62="","",IF(F62=0,IF(SUM($D62:F62)=0,"","Không"),CHOOSE(F62,$D$1,$E$1,$F$1,$G$1,$H$1,$I$1,$J$1,$K$1,$L$1)))</f>
      </c>
      <c r="M62">
        <f>IF($D62="","",IF(G62=0,IF(SUM($D62:G62)=0,"","Không"),CHOOSE(G62,$D$1,$E$1,$F$1,$G$1,$H$1,$I$1,$J$1,$K$1,$L$1)))</f>
      </c>
      <c r="N62">
        <f>IF($D62="","",IF(H62=0,IF(SUM($D62:H62)=0,"","Không"),CHOOSE(H62,$D$1,$E$1,$F$1,$G$1,$H$1,$I$1,$J$1,$K$1,$L$1)))</f>
      </c>
      <c r="O62">
        <f t="shared" si="3"/>
      </c>
    </row>
    <row r="63" spans="1:15" x14ac:dyDescent="0.25">
      <c r="A63">
        <v>60</v>
      </c>
      <c r="B63">
        <f>IFERROR(VLOOKUP($A63,MẪU!$A:$I,18,0),"")</f>
      </c>
      <c r="C63">
        <f t="shared" si="1"/>
      </c>
      <c r="D63">
        <f t="shared" si="4"/>
      </c>
      <c r="E63">
        <f t="shared" si="4"/>
      </c>
      <c r="F63">
        <f t="shared" si="4"/>
      </c>
      <c r="G63">
        <f t="shared" si="4"/>
      </c>
      <c r="H63">
        <f t="shared" si="4"/>
      </c>
      <c r="J63">
        <f>IF($D63="","",IF(D63=0,IF(SUM($D63:D63)=0,"","Không"),CHOOSE(D63,$D$1,$E$1,$F$1,$G$1,$H$1,$I$1,$J$1,$K$1,$L$1)))</f>
      </c>
      <c r="K63">
        <f>IF($D63="","",IF(E63=0,IF(SUM($D63:E63)=0,"","Không"),CHOOSE(E63,$D$1,$E$1,$F$1,$G$1,$H$1,$I$1,$J$1,$K$1,$L$1)))</f>
      </c>
      <c r="L63">
        <f>IF($D63="","",IF(F63=0,IF(SUM($D63:F63)=0,"","Không"),CHOOSE(F63,$D$1,$E$1,$F$1,$G$1,$H$1,$I$1,$J$1,$K$1,$L$1)))</f>
      </c>
      <c r="M63">
        <f>IF($D63="","",IF(G63=0,IF(SUM($D63:G63)=0,"","Không"),CHOOSE(G63,$D$1,$E$1,$F$1,$G$1,$H$1,$I$1,$J$1,$K$1,$L$1)))</f>
      </c>
      <c r="N63">
        <f>IF($D63="","",IF(H63=0,IF(SUM($D63:H63)=0,"","Không"),CHOOSE(H63,$D$1,$E$1,$F$1,$G$1,$H$1,$I$1,$J$1,$K$1,$L$1)))</f>
      </c>
      <c r="O63">
        <f t="shared" si="3"/>
      </c>
    </row>
    <row r="64" spans="1:15" x14ac:dyDescent="0.25">
      <c r="A64">
        <v>61</v>
      </c>
      <c r="B64">
        <f>IFERROR(VLOOKUP($A64,MẪU!$A:$I,18,0),"")</f>
      </c>
      <c r="C64">
        <f t="shared" si="1"/>
      </c>
      <c r="D64">
        <f t="shared" si="4"/>
      </c>
      <c r="E64">
        <f t="shared" si="4"/>
      </c>
      <c r="F64">
        <f t="shared" si="4"/>
      </c>
      <c r="G64">
        <f t="shared" si="4"/>
      </c>
      <c r="H64">
        <f t="shared" si="4"/>
      </c>
      <c r="J64">
        <f>IF($D64="","",IF(D64=0,IF(SUM($D64:D64)=0,"","Không"),CHOOSE(D64,$D$1,$E$1,$F$1,$G$1,$H$1,$I$1,$J$1,$K$1,$L$1)))</f>
      </c>
      <c r="K64">
        <f>IF($D64="","",IF(E64=0,IF(SUM($D64:E64)=0,"","Không"),CHOOSE(E64,$D$1,$E$1,$F$1,$G$1,$H$1,$I$1,$J$1,$K$1,$L$1)))</f>
      </c>
      <c r="L64">
        <f>IF($D64="","",IF(F64=0,IF(SUM($D64:F64)=0,"","Không"),CHOOSE(F64,$D$1,$E$1,$F$1,$G$1,$H$1,$I$1,$J$1,$K$1,$L$1)))</f>
      </c>
      <c r="M64">
        <f>IF($D64="","",IF(G64=0,IF(SUM($D64:G64)=0,"","Không"),CHOOSE(G64,$D$1,$E$1,$F$1,$G$1,$H$1,$I$1,$J$1,$K$1,$L$1)))</f>
      </c>
      <c r="N64">
        <f>IF($D64="","",IF(H64=0,IF(SUM($D64:H64)=0,"","Không"),CHOOSE(H64,$D$1,$E$1,$F$1,$G$1,$H$1,$I$1,$J$1,$K$1,$L$1)))</f>
      </c>
      <c r="O64">
        <f t="shared" si="3"/>
      </c>
    </row>
    <row r="65" spans="1:15" x14ac:dyDescent="0.25">
      <c r="A65">
        <v>62</v>
      </c>
      <c r="B65">
        <f>IFERROR(VLOOKUP($A65,MẪU!$A:$I,18,0),"")</f>
      </c>
      <c r="C65">
        <f t="shared" si="1"/>
      </c>
      <c r="D65">
        <f t="shared" si="4"/>
      </c>
      <c r="E65">
        <f t="shared" si="4"/>
      </c>
      <c r="F65">
        <f t="shared" si="4"/>
      </c>
      <c r="G65">
        <f t="shared" si="4"/>
      </c>
      <c r="H65">
        <f t="shared" si="4"/>
      </c>
      <c r="J65">
        <f>IF($D65="","",IF(D65=0,IF(SUM($D65:D65)=0,"","Không"),CHOOSE(D65,$D$1,$E$1,$F$1,$G$1,$H$1,$I$1,$J$1,$K$1,$L$1)))</f>
      </c>
      <c r="K65">
        <f>IF($D65="","",IF(E65=0,IF(SUM($D65:E65)=0,"","Không"),CHOOSE(E65,$D$1,$E$1,$F$1,$G$1,$H$1,$I$1,$J$1,$K$1,$L$1)))</f>
      </c>
      <c r="L65">
        <f>IF($D65="","",IF(F65=0,IF(SUM($D65:F65)=0,"","Không"),CHOOSE(F65,$D$1,$E$1,$F$1,$G$1,$H$1,$I$1,$J$1,$K$1,$L$1)))</f>
      </c>
      <c r="M65">
        <f>IF($D65="","",IF(G65=0,IF(SUM($D65:G65)=0,"","Không"),CHOOSE(G65,$D$1,$E$1,$F$1,$G$1,$H$1,$I$1,$J$1,$K$1,$L$1)))</f>
      </c>
      <c r="N65">
        <f>IF($D65="","",IF(H65=0,IF(SUM($D65:H65)=0,"","Không"),CHOOSE(H65,$D$1,$E$1,$F$1,$G$1,$H$1,$I$1,$J$1,$K$1,$L$1)))</f>
      </c>
      <c r="O65">
        <f t="shared" si="3"/>
      </c>
    </row>
    <row r="66" spans="1:15" x14ac:dyDescent="0.25">
      <c r="A66">
        <v>63</v>
      </c>
      <c r="B66">
        <f>IFERROR(VLOOKUP($A66,MẪU!$A:$I,18,0),"")</f>
      </c>
      <c r="C66">
        <f t="shared" si="1"/>
      </c>
      <c r="D66">
        <f t="shared" si="4"/>
      </c>
      <c r="E66">
        <f t="shared" si="4"/>
      </c>
      <c r="F66">
        <f t="shared" si="4"/>
      </c>
      <c r="G66">
        <f t="shared" si="4"/>
      </c>
      <c r="H66">
        <f t="shared" si="4"/>
      </c>
      <c r="J66">
        <f>IF($D66="","",IF(D66=0,IF(SUM($D66:D66)=0,"","Không"),CHOOSE(D66,$D$1,$E$1,$F$1,$G$1,$H$1,$I$1,$J$1,$K$1,$L$1)))</f>
      </c>
      <c r="K66">
        <f>IF($D66="","",IF(E66=0,IF(SUM($D66:E66)=0,"","Không"),CHOOSE(E66,$D$1,$E$1,$F$1,$G$1,$H$1,$I$1,$J$1,$K$1,$L$1)))</f>
      </c>
      <c r="L66">
        <f>IF($D66="","",IF(F66=0,IF(SUM($D66:F66)=0,"","Không"),CHOOSE(F66,$D$1,$E$1,$F$1,$G$1,$H$1,$I$1,$J$1,$K$1,$L$1)))</f>
      </c>
      <c r="M66">
        <f>IF($D66="","",IF(G66=0,IF(SUM($D66:G66)=0,"","Không"),CHOOSE(G66,$D$1,$E$1,$F$1,$G$1,$H$1,$I$1,$J$1,$K$1,$L$1)))</f>
      </c>
      <c r="N66">
        <f>IF($D66="","",IF(H66=0,IF(SUM($D66:H66)=0,"","Không"),CHOOSE(H66,$D$1,$E$1,$F$1,$G$1,$H$1,$I$1,$J$1,$K$1,$L$1)))</f>
      </c>
      <c r="O66">
        <f t="shared" si="3"/>
      </c>
    </row>
    <row r="67" spans="1:15" x14ac:dyDescent="0.25">
      <c r="A67">
        <v>64</v>
      </c>
      <c r="B67">
        <f>IFERROR(VLOOKUP($A67,MẪU!$A:$I,18,0),"")</f>
      </c>
      <c r="C67">
        <f t="shared" si="1"/>
      </c>
      <c r="D67">
        <f t="shared" si="4"/>
      </c>
      <c r="E67">
        <f t="shared" si="4"/>
      </c>
      <c r="F67">
        <f t="shared" si="4"/>
      </c>
      <c r="G67">
        <f t="shared" si="4"/>
      </c>
      <c r="H67">
        <f t="shared" si="4"/>
      </c>
      <c r="J67">
        <f>IF($D67="","",IF(D67=0,IF(SUM($D67:D67)=0,"","Không"),CHOOSE(D67,$D$1,$E$1,$F$1,$G$1,$H$1,$I$1,$J$1,$K$1,$L$1)))</f>
      </c>
      <c r="K67">
        <f>IF($D67="","",IF(E67=0,IF(SUM($D67:E67)=0,"","Không"),CHOOSE(E67,$D$1,$E$1,$F$1,$G$1,$H$1,$I$1,$J$1,$K$1,$L$1)))</f>
      </c>
      <c r="L67">
        <f>IF($D67="","",IF(F67=0,IF(SUM($D67:F67)=0,"","Không"),CHOOSE(F67,$D$1,$E$1,$F$1,$G$1,$H$1,$I$1,$J$1,$K$1,$L$1)))</f>
      </c>
      <c r="M67">
        <f>IF($D67="","",IF(G67=0,IF(SUM($D67:G67)=0,"","Không"),CHOOSE(G67,$D$1,$E$1,$F$1,$G$1,$H$1,$I$1,$J$1,$K$1,$L$1)))</f>
      </c>
      <c r="N67">
        <f>IF($D67="","",IF(H67=0,IF(SUM($D67:H67)=0,"","Không"),CHOOSE(H67,$D$1,$E$1,$F$1,$G$1,$H$1,$I$1,$J$1,$K$1,$L$1)))</f>
      </c>
      <c r="O67">
        <f t="shared" si="3"/>
      </c>
    </row>
    <row r="68" spans="1:15" x14ac:dyDescent="0.25">
      <c r="A68">
        <v>65</v>
      </c>
      <c r="B68">
        <f>IFERROR(VLOOKUP($A68,MẪU!$A:$I,18,0),"")</f>
      </c>
      <c r="C68">
        <f t="shared" si="1"/>
      </c>
      <c r="D68">
        <f t="shared" si="4"/>
      </c>
      <c r="E68">
        <f t="shared" si="4"/>
      </c>
      <c r="F68">
        <f t="shared" si="4"/>
      </c>
      <c r="G68">
        <f t="shared" si="4"/>
      </c>
      <c r="H68">
        <f t="shared" si="4"/>
      </c>
      <c r="J68">
        <f>IF($D68="","",IF(D68=0,IF(SUM($D68:D68)=0,"","Không"),CHOOSE(D68,$D$1,$E$1,$F$1,$G$1,$H$1,$I$1,$J$1,$K$1,$L$1)))</f>
      </c>
      <c r="K68">
        <f>IF($D68="","",IF(E68=0,IF(SUM($D68:E68)=0,"","Không"),CHOOSE(E68,$D$1,$E$1,$F$1,$G$1,$H$1,$I$1,$J$1,$K$1,$L$1)))</f>
      </c>
      <c r="L68">
        <f>IF($D68="","",IF(F68=0,IF(SUM($D68:F68)=0,"","Không"),CHOOSE(F68,$D$1,$E$1,$F$1,$G$1,$H$1,$I$1,$J$1,$K$1,$L$1)))</f>
      </c>
      <c r="M68">
        <f>IF($D68="","",IF(G68=0,IF(SUM($D68:G68)=0,"","Không"),CHOOSE(G68,$D$1,$E$1,$F$1,$G$1,$H$1,$I$1,$J$1,$K$1,$L$1)))</f>
      </c>
      <c r="N68">
        <f>IF($D68="","",IF(H68=0,IF(SUM($D68:H68)=0,"","Không"),CHOOSE(H68,$D$1,$E$1,$F$1,$G$1,$H$1,$I$1,$J$1,$K$1,$L$1)))</f>
      </c>
      <c r="O68">
        <f t="shared" si="3"/>
      </c>
    </row>
    <row r="69" spans="1:15" x14ac:dyDescent="0.25">
      <c r="A69">
        <v>66</v>
      </c>
      <c r="B69">
        <f>IFERROR(VLOOKUP($A69,MẪU!$A:$I,18,0),"")</f>
      </c>
      <c r="C69">
        <f t="shared" ref="C69:C75" si="5">IF(RIGHT("00000"&amp;B69,5)="00000","",(RIGHT("00000"&amp;B69,5)))</f>
      </c>
      <c r="D69">
        <f t="shared" ref="D69:H94" si="6">IF($C69="","",VALUE(MID($C69,D$2,1)))</f>
      </c>
      <c r="E69">
        <f t="shared" si="6"/>
      </c>
      <c r="F69">
        <f t="shared" si="6"/>
      </c>
      <c r="G69">
        <f t="shared" si="6"/>
      </c>
      <c r="H69">
        <f t="shared" si="6"/>
      </c>
      <c r="J69">
        <f>IF($D69="","",IF(D69=0,IF(SUM($D69:D69)=0,"","Không"),CHOOSE(D69,$D$1,$E$1,$F$1,$G$1,$H$1,$I$1,$J$1,$K$1,$L$1)))</f>
      </c>
      <c r="K69">
        <f>IF($D69="","",IF(E69=0,IF(SUM($D69:E69)=0,"","Không"),CHOOSE(E69,$D$1,$E$1,$F$1,$G$1,$H$1,$I$1,$J$1,$K$1,$L$1)))</f>
      </c>
      <c r="L69">
        <f>IF($D69="","",IF(F69=0,IF(SUM($D69:F69)=0,"","Không"),CHOOSE(F69,$D$1,$E$1,$F$1,$G$1,$H$1,$I$1,$J$1,$K$1,$L$1)))</f>
      </c>
      <c r="M69">
        <f>IF($D69="","",IF(G69=0,IF(SUM($D69:G69)=0,"","Không"),CHOOSE(G69,$D$1,$E$1,$F$1,$G$1,$H$1,$I$1,$J$1,$K$1,$L$1)))</f>
      </c>
      <c r="N69">
        <f>IF($D69="","",IF(H69=0,IF(SUM($D69:H69)=0,"","Không"),CHOOSE(H69,$D$1,$E$1,$F$1,$G$1,$H$1,$I$1,$J$1,$K$1,$L$1)))</f>
      </c>
      <c r="O69">
        <f t="shared" ref="O69:O75" si="7">TRIM(J69&amp;" "&amp;K69&amp;" "&amp;L69&amp;" "&amp;M69&amp;" "&amp;N69)</f>
      </c>
    </row>
    <row r="70" spans="1:15" x14ac:dyDescent="0.25">
      <c r="A70">
        <v>67</v>
      </c>
      <c r="B70">
        <f>IFERROR(VLOOKUP($A70,MẪU!$A:$I,18,0),"")</f>
      </c>
      <c r="C70">
        <f t="shared" si="5"/>
      </c>
      <c r="D70">
        <f t="shared" si="6"/>
      </c>
      <c r="E70">
        <f t="shared" si="6"/>
      </c>
      <c r="F70">
        <f t="shared" si="6"/>
      </c>
      <c r="G70">
        <f t="shared" si="6"/>
      </c>
      <c r="H70">
        <f t="shared" si="6"/>
      </c>
      <c r="J70">
        <f>IF($D70="","",IF(D70=0,IF(SUM($D70:D70)=0,"","Không"),CHOOSE(D70,$D$1,$E$1,$F$1,$G$1,$H$1,$I$1,$J$1,$K$1,$L$1)))</f>
      </c>
      <c r="K70">
        <f>IF($D70="","",IF(E70=0,IF(SUM($D70:E70)=0,"","Không"),CHOOSE(E70,$D$1,$E$1,$F$1,$G$1,$H$1,$I$1,$J$1,$K$1,$L$1)))</f>
      </c>
      <c r="L70">
        <f>IF($D70="","",IF(F70=0,IF(SUM($D70:F70)=0,"","Không"),CHOOSE(F70,$D$1,$E$1,$F$1,$G$1,$H$1,$I$1,$J$1,$K$1,$L$1)))</f>
      </c>
      <c r="M70">
        <f>IF($D70="","",IF(G70=0,IF(SUM($D70:G70)=0,"","Không"),CHOOSE(G70,$D$1,$E$1,$F$1,$G$1,$H$1,$I$1,$J$1,$K$1,$L$1)))</f>
      </c>
      <c r="N70">
        <f>IF($D70="","",IF(H70=0,IF(SUM($D70:H70)=0,"","Không"),CHOOSE(H70,$D$1,$E$1,$F$1,$G$1,$H$1,$I$1,$J$1,$K$1,$L$1)))</f>
      </c>
      <c r="O70">
        <f t="shared" si="7"/>
      </c>
    </row>
    <row r="71" spans="1:15" x14ac:dyDescent="0.25">
      <c r="A71">
        <v>68</v>
      </c>
      <c r="B71">
        <f>IFERROR(VLOOKUP($A71,MẪU!$A:$I,18,0),"")</f>
      </c>
      <c r="C71">
        <f t="shared" si="5"/>
      </c>
      <c r="D71">
        <f t="shared" si="6"/>
      </c>
      <c r="E71">
        <f t="shared" si="6"/>
      </c>
      <c r="F71">
        <f t="shared" si="6"/>
      </c>
      <c r="G71">
        <f t="shared" si="6"/>
      </c>
      <c r="H71">
        <f t="shared" si="6"/>
      </c>
      <c r="J71">
        <f>IF($D71="","",IF(D71=0,IF(SUM($D71:D71)=0,"","Không"),CHOOSE(D71,$D$1,$E$1,$F$1,$G$1,$H$1,$I$1,$J$1,$K$1,$L$1)))</f>
      </c>
      <c r="K71">
        <f>IF($D71="","",IF(E71=0,IF(SUM($D71:E71)=0,"","Không"),CHOOSE(E71,$D$1,$E$1,$F$1,$G$1,$H$1,$I$1,$J$1,$K$1,$L$1)))</f>
      </c>
      <c r="L71">
        <f>IF($D71="","",IF(F71=0,IF(SUM($D71:F71)=0,"","Không"),CHOOSE(F71,$D$1,$E$1,$F$1,$G$1,$H$1,$I$1,$J$1,$K$1,$L$1)))</f>
      </c>
      <c r="M71">
        <f>IF($D71="","",IF(G71=0,IF(SUM($D71:G71)=0,"","Không"),CHOOSE(G71,$D$1,$E$1,$F$1,$G$1,$H$1,$I$1,$J$1,$K$1,$L$1)))</f>
      </c>
      <c r="N71">
        <f>IF($D71="","",IF(H71=0,IF(SUM($D71:H71)=0,"","Không"),CHOOSE(H71,$D$1,$E$1,$F$1,$G$1,$H$1,$I$1,$J$1,$K$1,$L$1)))</f>
      </c>
      <c r="O71">
        <f t="shared" si="7"/>
      </c>
    </row>
    <row r="72" spans="1:15" x14ac:dyDescent="0.25">
      <c r="A72">
        <v>69</v>
      </c>
      <c r="B72">
        <f>IFERROR(VLOOKUP($A72,MẪU!$A:$I,18,0),"")</f>
      </c>
      <c r="C72">
        <f t="shared" si="5"/>
      </c>
      <c r="D72">
        <f t="shared" si="6"/>
      </c>
      <c r="E72">
        <f t="shared" si="6"/>
      </c>
      <c r="F72">
        <f t="shared" si="6"/>
      </c>
      <c r="G72">
        <f t="shared" si="6"/>
      </c>
      <c r="H72">
        <f t="shared" si="6"/>
      </c>
      <c r="J72">
        <f>IF($D72="","",IF(D72=0,IF(SUM($D72:D72)=0,"","Không"),CHOOSE(D72,$D$1,$E$1,$F$1,$G$1,$H$1,$I$1,$J$1,$K$1,$L$1)))</f>
      </c>
      <c r="K72">
        <f>IF($D72="","",IF(E72=0,IF(SUM($D72:E72)=0,"","Không"),CHOOSE(E72,$D$1,$E$1,$F$1,$G$1,$H$1,$I$1,$J$1,$K$1,$L$1)))</f>
      </c>
      <c r="L72">
        <f>IF($D72="","",IF(F72=0,IF(SUM($D72:F72)=0,"","Không"),CHOOSE(F72,$D$1,$E$1,$F$1,$G$1,$H$1,$I$1,$J$1,$K$1,$L$1)))</f>
      </c>
      <c r="M72">
        <f>IF($D72="","",IF(G72=0,IF(SUM($D72:G72)=0,"","Không"),CHOOSE(G72,$D$1,$E$1,$F$1,$G$1,$H$1,$I$1,$J$1,$K$1,$L$1)))</f>
      </c>
      <c r="N72">
        <f>IF($D72="","",IF(H72=0,IF(SUM($D72:H72)=0,"","Không"),CHOOSE(H72,$D$1,$E$1,$F$1,$G$1,$H$1,$I$1,$J$1,$K$1,$L$1)))</f>
      </c>
      <c r="O72">
        <f t="shared" si="7"/>
      </c>
    </row>
    <row r="73" spans="1:15" x14ac:dyDescent="0.25">
      <c r="A73">
        <v>70</v>
      </c>
      <c r="B73">
        <f>IFERROR(VLOOKUP($A73,MẪU!$A:$I,18,0),"")</f>
      </c>
      <c r="C73">
        <f t="shared" si="5"/>
      </c>
      <c r="D73">
        <f t="shared" si="6"/>
      </c>
      <c r="E73">
        <f t="shared" si="6"/>
      </c>
      <c r="F73">
        <f t="shared" si="6"/>
      </c>
      <c r="G73">
        <f t="shared" si="6"/>
      </c>
      <c r="H73">
        <f t="shared" si="6"/>
      </c>
      <c r="J73">
        <f>IF($D73="","",IF(D73=0,IF(SUM($D73:D73)=0,"","Không"),CHOOSE(D73,$D$1,$E$1,$F$1,$G$1,$H$1,$I$1,$J$1,$K$1,$L$1)))</f>
      </c>
      <c r="K73">
        <f>IF($D73="","",IF(E73=0,IF(SUM($D73:E73)=0,"","Không"),CHOOSE(E73,$D$1,$E$1,$F$1,$G$1,$H$1,$I$1,$J$1,$K$1,$L$1)))</f>
      </c>
      <c r="L73">
        <f>IF($D73="","",IF(F73=0,IF(SUM($D73:F73)=0,"","Không"),CHOOSE(F73,$D$1,$E$1,$F$1,$G$1,$H$1,$I$1,$J$1,$K$1,$L$1)))</f>
      </c>
      <c r="M73">
        <f>IF($D73="","",IF(G73=0,IF(SUM($D73:G73)=0,"","Không"),CHOOSE(G73,$D$1,$E$1,$F$1,$G$1,$H$1,$I$1,$J$1,$K$1,$L$1)))</f>
      </c>
      <c r="N73">
        <f>IF($D73="","",IF(H73=0,IF(SUM($D73:H73)=0,"","Không"),CHOOSE(H73,$D$1,$E$1,$F$1,$G$1,$H$1,$I$1,$J$1,$K$1,$L$1)))</f>
      </c>
      <c r="O73">
        <f t="shared" si="7"/>
      </c>
    </row>
    <row r="74" spans="1:15" x14ac:dyDescent="0.25">
      <c r="A74">
        <v>71</v>
      </c>
      <c r="B74">
        <f>IFERROR(VLOOKUP($A74,MẪU!$A:$I,18,0),"")</f>
      </c>
      <c r="C74">
        <f t="shared" si="5"/>
      </c>
      <c r="D74">
        <f t="shared" si="6"/>
      </c>
      <c r="E74">
        <f t="shared" si="6"/>
      </c>
      <c r="F74">
        <f t="shared" si="6"/>
      </c>
      <c r="G74">
        <f t="shared" si="6"/>
      </c>
      <c r="H74">
        <f t="shared" si="6"/>
      </c>
      <c r="J74">
        <f>IF($D74="","",IF(D74=0,IF(SUM($D74:D74)=0,"","Không"),CHOOSE(D74,$D$1,$E$1,$F$1,$G$1,$H$1,$I$1,$J$1,$K$1,$L$1)))</f>
      </c>
      <c r="K74">
        <f>IF($D74="","",IF(E74=0,IF(SUM($D74:E74)=0,"","Không"),CHOOSE(E74,$D$1,$E$1,$F$1,$G$1,$H$1,$I$1,$J$1,$K$1,$L$1)))</f>
      </c>
      <c r="L74">
        <f>IF($D74="","",IF(F74=0,IF(SUM($D74:F74)=0,"","Không"),CHOOSE(F74,$D$1,$E$1,$F$1,$G$1,$H$1,$I$1,$J$1,$K$1,$L$1)))</f>
      </c>
      <c r="M74">
        <f>IF($D74="","",IF(G74=0,IF(SUM($D74:G74)=0,"","Không"),CHOOSE(G74,$D$1,$E$1,$F$1,$G$1,$H$1,$I$1,$J$1,$K$1,$L$1)))</f>
      </c>
      <c r="N74">
        <f>IF($D74="","",IF(H74=0,IF(SUM($D74:H74)=0,"","Không"),CHOOSE(H74,$D$1,$E$1,$F$1,$G$1,$H$1,$I$1,$J$1,$K$1,$L$1)))</f>
      </c>
      <c r="O74">
        <f t="shared" si="7"/>
      </c>
    </row>
    <row r="75" spans="1:15" x14ac:dyDescent="0.25">
      <c r="A75">
        <v>72</v>
      </c>
      <c r="B75">
        <f>IFERROR(VLOOKUP($A75,MẪU!$A:$I,18,0),"")</f>
      </c>
      <c r="C75">
        <f t="shared" si="5"/>
      </c>
      <c r="D75">
        <f t="shared" si="6"/>
      </c>
      <c r="E75">
        <f t="shared" si="6"/>
      </c>
      <c r="F75">
        <f t="shared" si="6"/>
      </c>
      <c r="G75">
        <f t="shared" si="6"/>
      </c>
      <c r="H75">
        <f t="shared" si="6"/>
      </c>
      <c r="J75">
        <f>IF($D75="","",IF(D75=0,IF(SUM($D75:D75)=0,"","Không"),CHOOSE(D75,$D$1,$E$1,$F$1,$G$1,$H$1,$I$1,$J$1,$K$1,$L$1)))</f>
      </c>
      <c r="K75">
        <f>IF($D75="","",IF(E75=0,IF(SUM($D75:E75)=0,"","Không"),CHOOSE(E75,$D$1,$E$1,$F$1,$G$1,$H$1,$I$1,$J$1,$K$1,$L$1)))</f>
      </c>
      <c r="L75">
        <f>IF($D75="","",IF(F75=0,IF(SUM($D75:F75)=0,"","Không"),CHOOSE(F75,$D$1,$E$1,$F$1,$G$1,$H$1,$I$1,$J$1,$K$1,$L$1)))</f>
      </c>
      <c r="M75">
        <f>IF($D75="","",IF(G75=0,IF(SUM($D75:G75)=0,"","Không"),CHOOSE(G75,$D$1,$E$1,$F$1,$G$1,$H$1,$I$1,$J$1,$K$1,$L$1)))</f>
      </c>
      <c r="N75">
        <f>IF($D75="","",IF(H75=0,IF(SUM($D75:H75)=0,"","Không"),CHOOSE(H75,$D$1,$E$1,$F$1,$G$1,$H$1,$I$1,$J$1,$K$1,$L$1)))</f>
      </c>
      <c r="O75">
        <f t="shared" si="7"/>
      </c>
    </row>
    <row r="76" spans="1:15" x14ac:dyDescent="0.25">
      <c r="A76">
        <v>73</v>
      </c>
      <c r="B76">
        <f>IFERROR(VLOOKUP($A76,MẪU!$A:$I,18,0),"")</f>
      </c>
      <c r="C76">
        <f t="shared" ref="C76:C139" si="8">IF(RIGHT("00000"&amp;B76,5)="00000","",(RIGHT("00000"&amp;B76,5)))</f>
      </c>
      <c r="D76">
        <f t="shared" si="6"/>
      </c>
      <c r="E76">
        <f t="shared" si="6"/>
      </c>
      <c r="F76">
        <f t="shared" si="6"/>
      </c>
      <c r="G76">
        <f t="shared" si="6"/>
      </c>
      <c r="H76">
        <f t="shared" si="6"/>
      </c>
      <c r="J76">
        <f>IF($D76="","",IF(D76=0,IF(SUM($D76:D76)=0,"","Không"),CHOOSE(D76,$D$1,$E$1,$F$1,$G$1,$H$1,$I$1,$J$1,$K$1,$L$1)))</f>
      </c>
      <c r="K76">
        <f>IF($D76="","",IF(E76=0,IF(SUM($D76:E76)=0,"","Không"),CHOOSE(E76,$D$1,$E$1,$F$1,$G$1,$H$1,$I$1,$J$1,$K$1,$L$1)))</f>
      </c>
      <c r="L76">
        <f>IF($D76="","",IF(F76=0,IF(SUM($D76:F76)=0,"","Không"),CHOOSE(F76,$D$1,$E$1,$F$1,$G$1,$H$1,$I$1,$J$1,$K$1,$L$1)))</f>
      </c>
      <c r="M76">
        <f>IF($D76="","",IF(G76=0,IF(SUM($D76:G76)=0,"","Không"),CHOOSE(G76,$D$1,$E$1,$F$1,$G$1,$H$1,$I$1,$J$1,$K$1,$L$1)))</f>
      </c>
      <c r="N76">
        <f>IF($D76="","",IF(H76=0,IF(SUM($D76:H76)=0,"","Không"),CHOOSE(H76,$D$1,$E$1,$F$1,$G$1,$H$1,$I$1,$J$1,$K$1,$L$1)))</f>
      </c>
      <c r="O76">
        <f t="shared" ref="O76:O139" si="9">TRIM(J76&amp;" "&amp;K76&amp;" "&amp;L76&amp;" "&amp;M76&amp;" "&amp;N76)</f>
      </c>
    </row>
    <row r="77" spans="1:15" x14ac:dyDescent="0.25">
      <c r="A77">
        <v>74</v>
      </c>
      <c r="B77">
        <f>IFERROR(VLOOKUP($A77,MẪU!$A:$I,18,0),"")</f>
      </c>
      <c r="C77">
        <f t="shared" si="8"/>
      </c>
      <c r="D77">
        <f t="shared" si="6"/>
      </c>
      <c r="E77">
        <f t="shared" si="6"/>
      </c>
      <c r="F77">
        <f t="shared" si="6"/>
      </c>
      <c r="G77">
        <f t="shared" si="6"/>
      </c>
      <c r="H77">
        <f t="shared" si="6"/>
      </c>
      <c r="J77">
        <f>IF($D77="","",IF(D77=0,IF(SUM($D77:D77)=0,"","Không"),CHOOSE(D77,$D$1,$E$1,$F$1,$G$1,$H$1,$I$1,$J$1,$K$1,$L$1)))</f>
      </c>
      <c r="K77">
        <f>IF($D77="","",IF(E77=0,IF(SUM($D77:E77)=0,"","Không"),CHOOSE(E77,$D$1,$E$1,$F$1,$G$1,$H$1,$I$1,$J$1,$K$1,$L$1)))</f>
      </c>
      <c r="L77">
        <f>IF($D77="","",IF(F77=0,IF(SUM($D77:F77)=0,"","Không"),CHOOSE(F77,$D$1,$E$1,$F$1,$G$1,$H$1,$I$1,$J$1,$K$1,$L$1)))</f>
      </c>
      <c r="M77">
        <f>IF($D77="","",IF(G77=0,IF(SUM($D77:G77)=0,"","Không"),CHOOSE(G77,$D$1,$E$1,$F$1,$G$1,$H$1,$I$1,$J$1,$K$1,$L$1)))</f>
      </c>
      <c r="N77">
        <f>IF($D77="","",IF(H77=0,IF(SUM($D77:H77)=0,"","Không"),CHOOSE(H77,$D$1,$E$1,$F$1,$G$1,$H$1,$I$1,$J$1,$K$1,$L$1)))</f>
      </c>
      <c r="O77">
        <f t="shared" si="9"/>
      </c>
    </row>
    <row r="78" spans="1:15" x14ac:dyDescent="0.25">
      <c r="A78">
        <v>75</v>
      </c>
      <c r="B78">
        <f>IFERROR(VLOOKUP($A78,MẪU!$A:$I,18,0),"")</f>
      </c>
      <c r="C78">
        <f t="shared" si="8"/>
      </c>
      <c r="D78">
        <f t="shared" si="6"/>
      </c>
      <c r="E78">
        <f t="shared" si="6"/>
      </c>
      <c r="F78">
        <f t="shared" si="6"/>
      </c>
      <c r="G78">
        <f t="shared" si="6"/>
      </c>
      <c r="H78">
        <f t="shared" si="6"/>
      </c>
      <c r="J78">
        <f>IF($D78="","",IF(D78=0,IF(SUM($D78:D78)=0,"","Không"),CHOOSE(D78,$D$1,$E$1,$F$1,$G$1,$H$1,$I$1,$J$1,$K$1,$L$1)))</f>
      </c>
      <c r="K78">
        <f>IF($D78="","",IF(E78=0,IF(SUM($D78:E78)=0,"","Không"),CHOOSE(E78,$D$1,$E$1,$F$1,$G$1,$H$1,$I$1,$J$1,$K$1,$L$1)))</f>
      </c>
      <c r="L78">
        <f>IF($D78="","",IF(F78=0,IF(SUM($D78:F78)=0,"","Không"),CHOOSE(F78,$D$1,$E$1,$F$1,$G$1,$H$1,$I$1,$J$1,$K$1,$L$1)))</f>
      </c>
      <c r="M78">
        <f>IF($D78="","",IF(G78=0,IF(SUM($D78:G78)=0,"","Không"),CHOOSE(G78,$D$1,$E$1,$F$1,$G$1,$H$1,$I$1,$J$1,$K$1,$L$1)))</f>
      </c>
      <c r="N78">
        <f>IF($D78="","",IF(H78=0,IF(SUM($D78:H78)=0,"","Không"),CHOOSE(H78,$D$1,$E$1,$F$1,$G$1,$H$1,$I$1,$J$1,$K$1,$L$1)))</f>
      </c>
      <c r="O78">
        <f t="shared" si="9"/>
      </c>
    </row>
    <row r="79" spans="1:15" x14ac:dyDescent="0.25">
      <c r="A79">
        <v>76</v>
      </c>
      <c r="B79">
        <f>IFERROR(VLOOKUP($A79,MẪU!$A:$I,18,0),"")</f>
      </c>
      <c r="C79">
        <f t="shared" si="8"/>
      </c>
      <c r="D79">
        <f t="shared" si="6"/>
      </c>
      <c r="E79">
        <f t="shared" si="6"/>
      </c>
      <c r="F79">
        <f t="shared" si="6"/>
      </c>
      <c r="G79">
        <f t="shared" si="6"/>
      </c>
      <c r="H79">
        <f t="shared" si="6"/>
      </c>
      <c r="J79">
        <f>IF($D79="","",IF(D79=0,IF(SUM($D79:D79)=0,"","Không"),CHOOSE(D79,$D$1,$E$1,$F$1,$G$1,$H$1,$I$1,$J$1,$K$1,$L$1)))</f>
      </c>
      <c r="K79">
        <f>IF($D79="","",IF(E79=0,IF(SUM($D79:E79)=0,"","Không"),CHOOSE(E79,$D$1,$E$1,$F$1,$G$1,$H$1,$I$1,$J$1,$K$1,$L$1)))</f>
      </c>
      <c r="L79">
        <f>IF($D79="","",IF(F79=0,IF(SUM($D79:F79)=0,"","Không"),CHOOSE(F79,$D$1,$E$1,$F$1,$G$1,$H$1,$I$1,$J$1,$K$1,$L$1)))</f>
      </c>
      <c r="M79">
        <f>IF($D79="","",IF(G79=0,IF(SUM($D79:G79)=0,"","Không"),CHOOSE(G79,$D$1,$E$1,$F$1,$G$1,$H$1,$I$1,$J$1,$K$1,$L$1)))</f>
      </c>
      <c r="N79">
        <f>IF($D79="","",IF(H79=0,IF(SUM($D79:H79)=0,"","Không"),CHOOSE(H79,$D$1,$E$1,$F$1,$G$1,$H$1,$I$1,$J$1,$K$1,$L$1)))</f>
      </c>
      <c r="O79">
        <f t="shared" si="9"/>
      </c>
    </row>
    <row r="80" spans="1:15" x14ac:dyDescent="0.25">
      <c r="A80">
        <v>77</v>
      </c>
      <c r="B80">
        <f>IFERROR(VLOOKUP($A80,MẪU!$A:$I,18,0),"")</f>
      </c>
      <c r="C80">
        <f t="shared" si="8"/>
      </c>
      <c r="D80">
        <f t="shared" si="6"/>
      </c>
      <c r="E80">
        <f t="shared" si="6"/>
      </c>
      <c r="F80">
        <f t="shared" si="6"/>
      </c>
      <c r="G80">
        <f t="shared" si="6"/>
      </c>
      <c r="H80">
        <f t="shared" si="6"/>
      </c>
      <c r="J80">
        <f>IF($D80="","",IF(D80=0,IF(SUM($D80:D80)=0,"","Không"),CHOOSE(D80,$D$1,$E$1,$F$1,$G$1,$H$1,$I$1,$J$1,$K$1,$L$1)))</f>
      </c>
      <c r="K80">
        <f>IF($D80="","",IF(E80=0,IF(SUM($D80:E80)=0,"","Không"),CHOOSE(E80,$D$1,$E$1,$F$1,$G$1,$H$1,$I$1,$J$1,$K$1,$L$1)))</f>
      </c>
      <c r="L80">
        <f>IF($D80="","",IF(F80=0,IF(SUM($D80:F80)=0,"","Không"),CHOOSE(F80,$D$1,$E$1,$F$1,$G$1,$H$1,$I$1,$J$1,$K$1,$L$1)))</f>
      </c>
      <c r="M80">
        <f>IF($D80="","",IF(G80=0,IF(SUM($D80:G80)=0,"","Không"),CHOOSE(G80,$D$1,$E$1,$F$1,$G$1,$H$1,$I$1,$J$1,$K$1,$L$1)))</f>
      </c>
      <c r="N80">
        <f>IF($D80="","",IF(H80=0,IF(SUM($D80:H80)=0,"","Không"),CHOOSE(H80,$D$1,$E$1,$F$1,$G$1,$H$1,$I$1,$J$1,$K$1,$L$1)))</f>
      </c>
      <c r="O80">
        <f t="shared" si="9"/>
      </c>
    </row>
    <row r="81" spans="1:15" x14ac:dyDescent="0.25">
      <c r="A81">
        <v>78</v>
      </c>
      <c r="B81">
        <f>IFERROR(VLOOKUP($A81,MẪU!$A:$I,18,0),"")</f>
      </c>
      <c r="C81">
        <f t="shared" si="8"/>
      </c>
      <c r="D81">
        <f t="shared" si="6"/>
      </c>
      <c r="E81">
        <f t="shared" si="6"/>
      </c>
      <c r="F81">
        <f t="shared" si="6"/>
      </c>
      <c r="G81">
        <f t="shared" si="6"/>
      </c>
      <c r="H81">
        <f t="shared" si="6"/>
      </c>
      <c r="J81">
        <f>IF($D81="","",IF(D81=0,IF(SUM($D81:D81)=0,"","Không"),CHOOSE(D81,$D$1,$E$1,$F$1,$G$1,$H$1,$I$1,$J$1,$K$1,$L$1)))</f>
      </c>
      <c r="K81">
        <f>IF($D81="","",IF(E81=0,IF(SUM($D81:E81)=0,"","Không"),CHOOSE(E81,$D$1,$E$1,$F$1,$G$1,$H$1,$I$1,$J$1,$K$1,$L$1)))</f>
      </c>
      <c r="L81">
        <f>IF($D81="","",IF(F81=0,IF(SUM($D81:F81)=0,"","Không"),CHOOSE(F81,$D$1,$E$1,$F$1,$G$1,$H$1,$I$1,$J$1,$K$1,$L$1)))</f>
      </c>
      <c r="M81">
        <f>IF($D81="","",IF(G81=0,IF(SUM($D81:G81)=0,"","Không"),CHOOSE(G81,$D$1,$E$1,$F$1,$G$1,$H$1,$I$1,$J$1,$K$1,$L$1)))</f>
      </c>
      <c r="N81">
        <f>IF($D81="","",IF(H81=0,IF(SUM($D81:H81)=0,"","Không"),CHOOSE(H81,$D$1,$E$1,$F$1,$G$1,$H$1,$I$1,$J$1,$K$1,$L$1)))</f>
      </c>
      <c r="O81">
        <f t="shared" si="9"/>
      </c>
    </row>
    <row r="82" spans="1:15" x14ac:dyDescent="0.25">
      <c r="A82">
        <v>79</v>
      </c>
      <c r="B82">
        <f>IFERROR(VLOOKUP($A82,MẪU!$A:$I,18,0),"")</f>
      </c>
      <c r="C82">
        <f t="shared" si="8"/>
      </c>
      <c r="D82">
        <f t="shared" si="6"/>
      </c>
      <c r="E82">
        <f t="shared" si="6"/>
      </c>
      <c r="F82">
        <f t="shared" si="6"/>
      </c>
      <c r="G82">
        <f t="shared" si="6"/>
      </c>
      <c r="H82">
        <f t="shared" si="6"/>
      </c>
      <c r="J82">
        <f>IF($D82="","",IF(D82=0,IF(SUM($D82:D82)=0,"","Không"),CHOOSE(D82,$D$1,$E$1,$F$1,$G$1,$H$1,$I$1,$J$1,$K$1,$L$1)))</f>
      </c>
      <c r="K82">
        <f>IF($D82="","",IF(E82=0,IF(SUM($D82:E82)=0,"","Không"),CHOOSE(E82,$D$1,$E$1,$F$1,$G$1,$H$1,$I$1,$J$1,$K$1,$L$1)))</f>
      </c>
      <c r="L82">
        <f>IF($D82="","",IF(F82=0,IF(SUM($D82:F82)=0,"","Không"),CHOOSE(F82,$D$1,$E$1,$F$1,$G$1,$H$1,$I$1,$J$1,$K$1,$L$1)))</f>
      </c>
      <c r="M82">
        <f>IF($D82="","",IF(G82=0,IF(SUM($D82:G82)=0,"","Không"),CHOOSE(G82,$D$1,$E$1,$F$1,$G$1,$H$1,$I$1,$J$1,$K$1,$L$1)))</f>
      </c>
      <c r="N82">
        <f>IF($D82="","",IF(H82=0,IF(SUM($D82:H82)=0,"","Không"),CHOOSE(H82,$D$1,$E$1,$F$1,$G$1,$H$1,$I$1,$J$1,$K$1,$L$1)))</f>
      </c>
      <c r="O82">
        <f t="shared" si="9"/>
      </c>
    </row>
    <row r="83" spans="1:15" x14ac:dyDescent="0.25">
      <c r="A83">
        <v>80</v>
      </c>
      <c r="B83">
        <f>IFERROR(VLOOKUP($A83,MẪU!$A:$I,18,0),"")</f>
      </c>
      <c r="C83">
        <f t="shared" si="8"/>
      </c>
      <c r="D83">
        <f t="shared" si="6"/>
      </c>
      <c r="E83">
        <f t="shared" si="6"/>
      </c>
      <c r="F83">
        <f t="shared" si="6"/>
      </c>
      <c r="G83">
        <f t="shared" si="6"/>
      </c>
      <c r="H83">
        <f t="shared" si="6"/>
      </c>
      <c r="J83">
        <f>IF($D83="","",IF(D83=0,IF(SUM($D83:D83)=0,"","Không"),CHOOSE(D83,$D$1,$E$1,$F$1,$G$1,$H$1,$I$1,$J$1,$K$1,$L$1)))</f>
      </c>
      <c r="K83">
        <f>IF($D83="","",IF(E83=0,IF(SUM($D83:E83)=0,"","Không"),CHOOSE(E83,$D$1,$E$1,$F$1,$G$1,$H$1,$I$1,$J$1,$K$1,$L$1)))</f>
      </c>
      <c r="L83">
        <f>IF($D83="","",IF(F83=0,IF(SUM($D83:F83)=0,"","Không"),CHOOSE(F83,$D$1,$E$1,$F$1,$G$1,$H$1,$I$1,$J$1,$K$1,$L$1)))</f>
      </c>
      <c r="M83">
        <f>IF($D83="","",IF(G83=0,IF(SUM($D83:G83)=0,"","Không"),CHOOSE(G83,$D$1,$E$1,$F$1,$G$1,$H$1,$I$1,$J$1,$K$1,$L$1)))</f>
      </c>
      <c r="N83">
        <f>IF($D83="","",IF(H83=0,IF(SUM($D83:H83)=0,"","Không"),CHOOSE(H83,$D$1,$E$1,$F$1,$G$1,$H$1,$I$1,$J$1,$K$1,$L$1)))</f>
      </c>
      <c r="O83">
        <f t="shared" si="9"/>
      </c>
    </row>
    <row r="84" spans="1:15" x14ac:dyDescent="0.25">
      <c r="A84">
        <v>81</v>
      </c>
      <c r="B84">
        <f>IFERROR(VLOOKUP($A84,MẪU!$A:$I,18,0),"")</f>
      </c>
      <c r="C84">
        <f t="shared" si="8"/>
      </c>
      <c r="D84">
        <f t="shared" si="6"/>
      </c>
      <c r="E84">
        <f t="shared" si="6"/>
      </c>
      <c r="F84">
        <f t="shared" si="6"/>
      </c>
      <c r="G84">
        <f t="shared" si="6"/>
      </c>
      <c r="H84">
        <f t="shared" si="6"/>
      </c>
      <c r="J84">
        <f>IF($D84="","",IF(D84=0,IF(SUM($D84:D84)=0,"","Không"),CHOOSE(D84,$D$1,$E$1,$F$1,$G$1,$H$1,$I$1,$J$1,$K$1,$L$1)))</f>
      </c>
      <c r="K84">
        <f>IF($D84="","",IF(E84=0,IF(SUM($D84:E84)=0,"","Không"),CHOOSE(E84,$D$1,$E$1,$F$1,$G$1,$H$1,$I$1,$J$1,$K$1,$L$1)))</f>
      </c>
      <c r="L84">
        <f>IF($D84="","",IF(F84=0,IF(SUM($D84:F84)=0,"","Không"),CHOOSE(F84,$D$1,$E$1,$F$1,$G$1,$H$1,$I$1,$J$1,$K$1,$L$1)))</f>
      </c>
      <c r="M84">
        <f>IF($D84="","",IF(G84=0,IF(SUM($D84:G84)=0,"","Không"),CHOOSE(G84,$D$1,$E$1,$F$1,$G$1,$H$1,$I$1,$J$1,$K$1,$L$1)))</f>
      </c>
      <c r="N84">
        <f>IF($D84="","",IF(H84=0,IF(SUM($D84:H84)=0,"","Không"),CHOOSE(H84,$D$1,$E$1,$F$1,$G$1,$H$1,$I$1,$J$1,$K$1,$L$1)))</f>
      </c>
      <c r="O84">
        <f t="shared" si="9"/>
      </c>
    </row>
    <row r="85" spans="1:15" x14ac:dyDescent="0.25">
      <c r="A85">
        <v>82</v>
      </c>
      <c r="B85">
        <f>IFERROR(VLOOKUP($A85,MẪU!$A:$I,18,0),"")</f>
      </c>
      <c r="C85">
        <f t="shared" si="8"/>
      </c>
      <c r="D85">
        <f t="shared" si="6"/>
      </c>
      <c r="E85">
        <f t="shared" si="6"/>
      </c>
      <c r="F85">
        <f t="shared" si="6"/>
      </c>
      <c r="G85">
        <f t="shared" si="6"/>
      </c>
      <c r="H85">
        <f t="shared" si="6"/>
      </c>
      <c r="J85">
        <f>IF($D85="","",IF(D85=0,IF(SUM($D85:D85)=0,"","Không"),CHOOSE(D85,$D$1,$E$1,$F$1,$G$1,$H$1,$I$1,$J$1,$K$1,$L$1)))</f>
      </c>
      <c r="K85">
        <f>IF($D85="","",IF(E85=0,IF(SUM($D85:E85)=0,"","Không"),CHOOSE(E85,$D$1,$E$1,$F$1,$G$1,$H$1,$I$1,$J$1,$K$1,$L$1)))</f>
      </c>
      <c r="L85">
        <f>IF($D85="","",IF(F85=0,IF(SUM($D85:F85)=0,"","Không"),CHOOSE(F85,$D$1,$E$1,$F$1,$G$1,$H$1,$I$1,$J$1,$K$1,$L$1)))</f>
      </c>
      <c r="M85">
        <f>IF($D85="","",IF(G85=0,IF(SUM($D85:G85)=0,"","Không"),CHOOSE(G85,$D$1,$E$1,$F$1,$G$1,$H$1,$I$1,$J$1,$K$1,$L$1)))</f>
      </c>
      <c r="N85">
        <f>IF($D85="","",IF(H85=0,IF(SUM($D85:H85)=0,"","Không"),CHOOSE(H85,$D$1,$E$1,$F$1,$G$1,$H$1,$I$1,$J$1,$K$1,$L$1)))</f>
      </c>
      <c r="O85">
        <f t="shared" si="9"/>
      </c>
    </row>
    <row r="86" spans="1:15" x14ac:dyDescent="0.25">
      <c r="A86">
        <v>83</v>
      </c>
      <c r="B86">
        <f>IFERROR(VLOOKUP($A86,MẪU!$A:$I,18,0),"")</f>
      </c>
      <c r="C86">
        <f t="shared" si="8"/>
      </c>
      <c r="D86">
        <f t="shared" si="6"/>
      </c>
      <c r="E86">
        <f t="shared" si="6"/>
      </c>
      <c r="F86">
        <f t="shared" si="6"/>
      </c>
      <c r="G86">
        <f t="shared" si="6"/>
      </c>
      <c r="H86">
        <f t="shared" si="6"/>
      </c>
      <c r="J86">
        <f>IF($D86="","",IF(D86=0,IF(SUM($D86:D86)=0,"","Không"),CHOOSE(D86,$D$1,$E$1,$F$1,$G$1,$H$1,$I$1,$J$1,$K$1,$L$1)))</f>
      </c>
      <c r="K86">
        <f>IF($D86="","",IF(E86=0,IF(SUM($D86:E86)=0,"","Không"),CHOOSE(E86,$D$1,$E$1,$F$1,$G$1,$H$1,$I$1,$J$1,$K$1,$L$1)))</f>
      </c>
      <c r="L86">
        <f>IF($D86="","",IF(F86=0,IF(SUM($D86:F86)=0,"","Không"),CHOOSE(F86,$D$1,$E$1,$F$1,$G$1,$H$1,$I$1,$J$1,$K$1,$L$1)))</f>
      </c>
      <c r="M86">
        <f>IF($D86="","",IF(G86=0,IF(SUM($D86:G86)=0,"","Không"),CHOOSE(G86,$D$1,$E$1,$F$1,$G$1,$H$1,$I$1,$J$1,$K$1,$L$1)))</f>
      </c>
      <c r="N86">
        <f>IF($D86="","",IF(H86=0,IF(SUM($D86:H86)=0,"","Không"),CHOOSE(H86,$D$1,$E$1,$F$1,$G$1,$H$1,$I$1,$J$1,$K$1,$L$1)))</f>
      </c>
      <c r="O86">
        <f t="shared" si="9"/>
      </c>
    </row>
    <row r="87" spans="1:15" x14ac:dyDescent="0.25">
      <c r="A87">
        <v>84</v>
      </c>
      <c r="B87">
        <f>IFERROR(VLOOKUP($A87,MẪU!$A:$I,18,0),"")</f>
      </c>
      <c r="C87">
        <f t="shared" si="8"/>
      </c>
      <c r="D87">
        <f t="shared" si="6"/>
      </c>
      <c r="E87">
        <f t="shared" si="6"/>
      </c>
      <c r="F87">
        <f t="shared" si="6"/>
      </c>
      <c r="G87">
        <f t="shared" si="6"/>
      </c>
      <c r="H87">
        <f t="shared" si="6"/>
      </c>
      <c r="J87">
        <f>IF($D87="","",IF(D87=0,IF(SUM($D87:D87)=0,"","Không"),CHOOSE(D87,$D$1,$E$1,$F$1,$G$1,$H$1,$I$1,$J$1,$K$1,$L$1)))</f>
      </c>
      <c r="K87">
        <f>IF($D87="","",IF(E87=0,IF(SUM($D87:E87)=0,"","Không"),CHOOSE(E87,$D$1,$E$1,$F$1,$G$1,$H$1,$I$1,$J$1,$K$1,$L$1)))</f>
      </c>
      <c r="L87">
        <f>IF($D87="","",IF(F87=0,IF(SUM($D87:F87)=0,"","Không"),CHOOSE(F87,$D$1,$E$1,$F$1,$G$1,$H$1,$I$1,$J$1,$K$1,$L$1)))</f>
      </c>
      <c r="M87">
        <f>IF($D87="","",IF(G87=0,IF(SUM($D87:G87)=0,"","Không"),CHOOSE(G87,$D$1,$E$1,$F$1,$G$1,$H$1,$I$1,$J$1,$K$1,$L$1)))</f>
      </c>
      <c r="N87">
        <f>IF($D87="","",IF(H87=0,IF(SUM($D87:H87)=0,"","Không"),CHOOSE(H87,$D$1,$E$1,$F$1,$G$1,$H$1,$I$1,$J$1,$K$1,$L$1)))</f>
      </c>
      <c r="O87">
        <f t="shared" si="9"/>
      </c>
    </row>
    <row r="88" spans="1:15" x14ac:dyDescent="0.25">
      <c r="A88">
        <v>85</v>
      </c>
      <c r="B88">
        <f>IFERROR(VLOOKUP($A88,MẪU!$A:$I,18,0),"")</f>
      </c>
      <c r="C88">
        <f t="shared" si="8"/>
      </c>
      <c r="D88">
        <f t="shared" si="6"/>
      </c>
      <c r="E88">
        <f t="shared" si="6"/>
      </c>
      <c r="F88">
        <f t="shared" si="6"/>
      </c>
      <c r="G88">
        <f t="shared" si="6"/>
      </c>
      <c r="H88">
        <f t="shared" si="6"/>
      </c>
      <c r="J88">
        <f>IF($D88="","",IF(D88=0,IF(SUM($D88:D88)=0,"","Không"),CHOOSE(D88,$D$1,$E$1,$F$1,$G$1,$H$1,$I$1,$J$1,$K$1,$L$1)))</f>
      </c>
      <c r="K88">
        <f>IF($D88="","",IF(E88=0,IF(SUM($D88:E88)=0,"","Không"),CHOOSE(E88,$D$1,$E$1,$F$1,$G$1,$H$1,$I$1,$J$1,$K$1,$L$1)))</f>
      </c>
      <c r="L88">
        <f>IF($D88="","",IF(F88=0,IF(SUM($D88:F88)=0,"","Không"),CHOOSE(F88,$D$1,$E$1,$F$1,$G$1,$H$1,$I$1,$J$1,$K$1,$L$1)))</f>
      </c>
      <c r="M88">
        <f>IF($D88="","",IF(G88=0,IF(SUM($D88:G88)=0,"","Không"),CHOOSE(G88,$D$1,$E$1,$F$1,$G$1,$H$1,$I$1,$J$1,$K$1,$L$1)))</f>
      </c>
      <c r="N88">
        <f>IF($D88="","",IF(H88=0,IF(SUM($D88:H88)=0,"","Không"),CHOOSE(H88,$D$1,$E$1,$F$1,$G$1,$H$1,$I$1,$J$1,$K$1,$L$1)))</f>
      </c>
      <c r="O88">
        <f t="shared" si="9"/>
      </c>
    </row>
    <row r="89" spans="1:15" x14ac:dyDescent="0.25">
      <c r="A89">
        <v>86</v>
      </c>
      <c r="B89">
        <f>IFERROR(VLOOKUP($A89,MẪU!$A:$I,18,0),"")</f>
      </c>
      <c r="C89">
        <f t="shared" si="8"/>
      </c>
      <c r="D89">
        <f t="shared" si="6"/>
      </c>
      <c r="E89">
        <f t="shared" si="6"/>
      </c>
      <c r="F89">
        <f t="shared" si="6"/>
      </c>
      <c r="G89">
        <f t="shared" si="6"/>
      </c>
      <c r="H89">
        <f t="shared" si="6"/>
      </c>
      <c r="J89">
        <f>IF($D89="","",IF(D89=0,IF(SUM($D89:D89)=0,"","Không"),CHOOSE(D89,$D$1,$E$1,$F$1,$G$1,$H$1,$I$1,$J$1,$K$1,$L$1)))</f>
      </c>
      <c r="K89">
        <f>IF($D89="","",IF(E89=0,IF(SUM($D89:E89)=0,"","Không"),CHOOSE(E89,$D$1,$E$1,$F$1,$G$1,$H$1,$I$1,$J$1,$K$1,$L$1)))</f>
      </c>
      <c r="L89">
        <f>IF($D89="","",IF(F89=0,IF(SUM($D89:F89)=0,"","Không"),CHOOSE(F89,$D$1,$E$1,$F$1,$G$1,$H$1,$I$1,$J$1,$K$1,$L$1)))</f>
      </c>
      <c r="M89">
        <f>IF($D89="","",IF(G89=0,IF(SUM($D89:G89)=0,"","Không"),CHOOSE(G89,$D$1,$E$1,$F$1,$G$1,$H$1,$I$1,$J$1,$K$1,$L$1)))</f>
      </c>
      <c r="N89">
        <f>IF($D89="","",IF(H89=0,IF(SUM($D89:H89)=0,"","Không"),CHOOSE(H89,$D$1,$E$1,$F$1,$G$1,$H$1,$I$1,$J$1,$K$1,$L$1)))</f>
      </c>
      <c r="O89">
        <f t="shared" si="9"/>
      </c>
    </row>
    <row r="90" spans="1:15" x14ac:dyDescent="0.25">
      <c r="A90">
        <v>87</v>
      </c>
      <c r="B90">
        <f>IFERROR(VLOOKUP($A90,MẪU!$A:$I,18,0),"")</f>
      </c>
      <c r="C90">
        <f t="shared" si="8"/>
      </c>
      <c r="D90">
        <f t="shared" si="6"/>
      </c>
      <c r="E90">
        <f t="shared" si="6"/>
      </c>
      <c r="F90">
        <f t="shared" si="6"/>
      </c>
      <c r="G90">
        <f t="shared" si="6"/>
      </c>
      <c r="H90">
        <f t="shared" si="6"/>
      </c>
      <c r="J90">
        <f>IF($D90="","",IF(D90=0,IF(SUM($D90:D90)=0,"","Không"),CHOOSE(D90,$D$1,$E$1,$F$1,$G$1,$H$1,$I$1,$J$1,$K$1,$L$1)))</f>
      </c>
      <c r="K90">
        <f>IF($D90="","",IF(E90=0,IF(SUM($D90:E90)=0,"","Không"),CHOOSE(E90,$D$1,$E$1,$F$1,$G$1,$H$1,$I$1,$J$1,$K$1,$L$1)))</f>
      </c>
      <c r="L90">
        <f>IF($D90="","",IF(F90=0,IF(SUM($D90:F90)=0,"","Không"),CHOOSE(F90,$D$1,$E$1,$F$1,$G$1,$H$1,$I$1,$J$1,$K$1,$L$1)))</f>
      </c>
      <c r="M90">
        <f>IF($D90="","",IF(G90=0,IF(SUM($D90:G90)=0,"","Không"),CHOOSE(G90,$D$1,$E$1,$F$1,$G$1,$H$1,$I$1,$J$1,$K$1,$L$1)))</f>
      </c>
      <c r="N90">
        <f>IF($D90="","",IF(H90=0,IF(SUM($D90:H90)=0,"","Không"),CHOOSE(H90,$D$1,$E$1,$F$1,$G$1,$H$1,$I$1,$J$1,$K$1,$L$1)))</f>
      </c>
      <c r="O90">
        <f t="shared" si="9"/>
      </c>
    </row>
    <row r="91" spans="1:15" x14ac:dyDescent="0.25">
      <c r="A91">
        <v>88</v>
      </c>
      <c r="B91">
        <f>IFERROR(VLOOKUP($A91,MẪU!$A:$I,18,0),"")</f>
      </c>
      <c r="C91">
        <f t="shared" si="8"/>
      </c>
      <c r="D91">
        <f t="shared" si="6"/>
      </c>
      <c r="E91">
        <f t="shared" si="6"/>
      </c>
      <c r="F91">
        <f t="shared" si="6"/>
      </c>
      <c r="G91">
        <f t="shared" si="6"/>
      </c>
      <c r="H91">
        <f t="shared" si="6"/>
      </c>
      <c r="J91">
        <f>IF($D91="","",IF(D91=0,IF(SUM($D91:D91)=0,"","Không"),CHOOSE(D91,$D$1,$E$1,$F$1,$G$1,$H$1,$I$1,$J$1,$K$1,$L$1)))</f>
      </c>
      <c r="K91">
        <f>IF($D91="","",IF(E91=0,IF(SUM($D91:E91)=0,"","Không"),CHOOSE(E91,$D$1,$E$1,$F$1,$G$1,$H$1,$I$1,$J$1,$K$1,$L$1)))</f>
      </c>
      <c r="L91">
        <f>IF($D91="","",IF(F91=0,IF(SUM($D91:F91)=0,"","Không"),CHOOSE(F91,$D$1,$E$1,$F$1,$G$1,$H$1,$I$1,$J$1,$K$1,$L$1)))</f>
      </c>
      <c r="M91">
        <f>IF($D91="","",IF(G91=0,IF(SUM($D91:G91)=0,"","Không"),CHOOSE(G91,$D$1,$E$1,$F$1,$G$1,$H$1,$I$1,$J$1,$K$1,$L$1)))</f>
      </c>
      <c r="N91">
        <f>IF($D91="","",IF(H91=0,IF(SUM($D91:H91)=0,"","Không"),CHOOSE(H91,$D$1,$E$1,$F$1,$G$1,$H$1,$I$1,$J$1,$K$1,$L$1)))</f>
      </c>
      <c r="O91">
        <f t="shared" si="9"/>
      </c>
    </row>
    <row r="92" spans="1:15" x14ac:dyDescent="0.25">
      <c r="A92">
        <v>89</v>
      </c>
      <c r="B92">
        <f>IFERROR(VLOOKUP($A92,MẪU!$A:$I,18,0),"")</f>
      </c>
      <c r="C92">
        <f t="shared" si="8"/>
      </c>
      <c r="D92">
        <f t="shared" si="6"/>
      </c>
      <c r="E92">
        <f t="shared" si="6"/>
      </c>
      <c r="F92">
        <f t="shared" si="6"/>
      </c>
      <c r="G92">
        <f t="shared" si="6"/>
      </c>
      <c r="H92">
        <f t="shared" si="6"/>
      </c>
      <c r="J92">
        <f>IF($D92="","",IF(D92=0,IF(SUM($D92:D92)=0,"","Không"),CHOOSE(D92,$D$1,$E$1,$F$1,$G$1,$H$1,$I$1,$J$1,$K$1,$L$1)))</f>
      </c>
      <c r="K92">
        <f>IF($D92="","",IF(E92=0,IF(SUM($D92:E92)=0,"","Không"),CHOOSE(E92,$D$1,$E$1,$F$1,$G$1,$H$1,$I$1,$J$1,$K$1,$L$1)))</f>
      </c>
      <c r="L92">
        <f>IF($D92="","",IF(F92=0,IF(SUM($D92:F92)=0,"","Không"),CHOOSE(F92,$D$1,$E$1,$F$1,$G$1,$H$1,$I$1,$J$1,$K$1,$L$1)))</f>
      </c>
      <c r="M92">
        <f>IF($D92="","",IF(G92=0,IF(SUM($D92:G92)=0,"","Không"),CHOOSE(G92,$D$1,$E$1,$F$1,$G$1,$H$1,$I$1,$J$1,$K$1,$L$1)))</f>
      </c>
      <c r="N92">
        <f>IF($D92="","",IF(H92=0,IF(SUM($D92:H92)=0,"","Không"),CHOOSE(H92,$D$1,$E$1,$F$1,$G$1,$H$1,$I$1,$J$1,$K$1,$L$1)))</f>
      </c>
      <c r="O92">
        <f t="shared" si="9"/>
      </c>
    </row>
    <row r="93" spans="1:15" x14ac:dyDescent="0.25">
      <c r="A93">
        <v>90</v>
      </c>
      <c r="B93">
        <f>IFERROR(VLOOKUP($A93,MẪU!$A:$I,18,0),"")</f>
      </c>
      <c r="C93">
        <f t="shared" si="8"/>
      </c>
      <c r="D93">
        <f t="shared" si="6"/>
      </c>
      <c r="E93">
        <f t="shared" si="6"/>
      </c>
      <c r="F93">
        <f t="shared" si="6"/>
      </c>
      <c r="G93">
        <f t="shared" si="6"/>
      </c>
      <c r="H93">
        <f t="shared" si="6"/>
      </c>
      <c r="J93">
        <f>IF($D93="","",IF(D93=0,IF(SUM($D93:D93)=0,"","Không"),CHOOSE(D93,$D$1,$E$1,$F$1,$G$1,$H$1,$I$1,$J$1,$K$1,$L$1)))</f>
      </c>
      <c r="K93">
        <f>IF($D93="","",IF(E93=0,IF(SUM($D93:E93)=0,"","Không"),CHOOSE(E93,$D$1,$E$1,$F$1,$G$1,$H$1,$I$1,$J$1,$K$1,$L$1)))</f>
      </c>
      <c r="L93">
        <f>IF($D93="","",IF(F93=0,IF(SUM($D93:F93)=0,"","Không"),CHOOSE(F93,$D$1,$E$1,$F$1,$G$1,$H$1,$I$1,$J$1,$K$1,$L$1)))</f>
      </c>
      <c r="M93">
        <f>IF($D93="","",IF(G93=0,IF(SUM($D93:G93)=0,"","Không"),CHOOSE(G93,$D$1,$E$1,$F$1,$G$1,$H$1,$I$1,$J$1,$K$1,$L$1)))</f>
      </c>
      <c r="N93">
        <f>IF($D93="","",IF(H93=0,IF(SUM($D93:H93)=0,"","Không"),CHOOSE(H93,$D$1,$E$1,$F$1,$G$1,$H$1,$I$1,$J$1,$K$1,$L$1)))</f>
      </c>
      <c r="O93">
        <f t="shared" si="9"/>
      </c>
    </row>
    <row r="94" spans="1:15" x14ac:dyDescent="0.25">
      <c r="A94">
        <v>91</v>
      </c>
      <c r="B94">
        <f>IFERROR(VLOOKUP($A94,MẪU!$A:$I,18,0),"")</f>
      </c>
      <c r="C94">
        <f t="shared" si="8"/>
      </c>
      <c r="D94">
        <f t="shared" si="6"/>
      </c>
      <c r="E94">
        <f t="shared" si="6"/>
      </c>
      <c r="F94">
        <f t="shared" si="6"/>
      </c>
      <c r="G94">
        <f t="shared" si="6"/>
      </c>
      <c r="H94">
        <f t="shared" si="6"/>
      </c>
      <c r="J94">
        <f>IF($D94="","",IF(D94=0,IF(SUM($D94:D94)=0,"","Không"),CHOOSE(D94,$D$1,$E$1,$F$1,$G$1,$H$1,$I$1,$J$1,$K$1,$L$1)))</f>
      </c>
      <c r="K94">
        <f>IF($D94="","",IF(E94=0,IF(SUM($D94:E94)=0,"","Không"),CHOOSE(E94,$D$1,$E$1,$F$1,$G$1,$H$1,$I$1,$J$1,$K$1,$L$1)))</f>
      </c>
      <c r="L94">
        <f>IF($D94="","",IF(F94=0,IF(SUM($D94:F94)=0,"","Không"),CHOOSE(F94,$D$1,$E$1,$F$1,$G$1,$H$1,$I$1,$J$1,$K$1,$L$1)))</f>
      </c>
      <c r="M94">
        <f>IF($D94="","",IF(G94=0,IF(SUM($D94:G94)=0,"","Không"),CHOOSE(G94,$D$1,$E$1,$F$1,$G$1,$H$1,$I$1,$J$1,$K$1,$L$1)))</f>
      </c>
      <c r="N94">
        <f>IF($D94="","",IF(H94=0,IF(SUM($D94:H94)=0,"","Không"),CHOOSE(H94,$D$1,$E$1,$F$1,$G$1,$H$1,$I$1,$J$1,$K$1,$L$1)))</f>
      </c>
      <c r="O94">
        <f t="shared" si="9"/>
      </c>
    </row>
    <row r="95" spans="1:15" x14ac:dyDescent="0.25">
      <c r="A95">
        <v>92</v>
      </c>
      <c r="B95">
        <f>IFERROR(VLOOKUP($A95,MẪU!$A:$I,18,0),"")</f>
      </c>
      <c r="C95">
        <f t="shared" si="8"/>
      </c>
      <c r="D95">
        <f t="shared" ref="D95:H145" si="10">IF($C95="","",VALUE(MID($C95,D$2,1)))</f>
      </c>
      <c r="E95">
        <f t="shared" si="10"/>
      </c>
      <c r="F95">
        <f t="shared" si="10"/>
      </c>
      <c r="G95">
        <f t="shared" si="10"/>
      </c>
      <c r="H95">
        <f t="shared" si="10"/>
      </c>
      <c r="J95">
        <f>IF($D95="","",IF(D95=0,IF(SUM($D95:D95)=0,"","Không"),CHOOSE(D95,$D$1,$E$1,$F$1,$G$1,$H$1,$I$1,$J$1,$K$1,$L$1)))</f>
      </c>
      <c r="K95">
        <f>IF($D95="","",IF(E95=0,IF(SUM($D95:E95)=0,"","Không"),CHOOSE(E95,$D$1,$E$1,$F$1,$G$1,$H$1,$I$1,$J$1,$K$1,$L$1)))</f>
      </c>
      <c r="L95">
        <f>IF($D95="","",IF(F95=0,IF(SUM($D95:F95)=0,"","Không"),CHOOSE(F95,$D$1,$E$1,$F$1,$G$1,$H$1,$I$1,$J$1,$K$1,$L$1)))</f>
      </c>
      <c r="M95">
        <f>IF($D95="","",IF(G95=0,IF(SUM($D95:G95)=0,"","Không"),CHOOSE(G95,$D$1,$E$1,$F$1,$G$1,$H$1,$I$1,$J$1,$K$1,$L$1)))</f>
      </c>
      <c r="N95">
        <f>IF($D95="","",IF(H95=0,IF(SUM($D95:H95)=0,"","Không"),CHOOSE(H95,$D$1,$E$1,$F$1,$G$1,$H$1,$I$1,$J$1,$K$1,$L$1)))</f>
      </c>
      <c r="O95">
        <f t="shared" si="9"/>
      </c>
    </row>
    <row r="96" spans="1:15" x14ac:dyDescent="0.25">
      <c r="A96">
        <v>93</v>
      </c>
      <c r="B96">
        <f>IFERROR(VLOOKUP($A96,MẪU!$A:$I,18,0),"")</f>
      </c>
      <c r="C96">
        <f t="shared" si="8"/>
      </c>
      <c r="D96">
        <f t="shared" si="10"/>
      </c>
      <c r="E96">
        <f t="shared" si="10"/>
      </c>
      <c r="F96">
        <f t="shared" si="10"/>
      </c>
      <c r="G96">
        <f t="shared" si="10"/>
      </c>
      <c r="H96">
        <f t="shared" si="10"/>
      </c>
      <c r="J96">
        <f>IF($D96="","",IF(D96=0,IF(SUM($D96:D96)=0,"","Không"),CHOOSE(D96,$D$1,$E$1,$F$1,$G$1,$H$1,$I$1,$J$1,$K$1,$L$1)))</f>
      </c>
      <c r="K96">
        <f>IF($D96="","",IF(E96=0,IF(SUM($D96:E96)=0,"","Không"),CHOOSE(E96,$D$1,$E$1,$F$1,$G$1,$H$1,$I$1,$J$1,$K$1,$L$1)))</f>
      </c>
      <c r="L96">
        <f>IF($D96="","",IF(F96=0,IF(SUM($D96:F96)=0,"","Không"),CHOOSE(F96,$D$1,$E$1,$F$1,$G$1,$H$1,$I$1,$J$1,$K$1,$L$1)))</f>
      </c>
      <c r="M96">
        <f>IF($D96="","",IF(G96=0,IF(SUM($D96:G96)=0,"","Không"),CHOOSE(G96,$D$1,$E$1,$F$1,$G$1,$H$1,$I$1,$J$1,$K$1,$L$1)))</f>
      </c>
      <c r="N96">
        <f>IF($D96="","",IF(H96=0,IF(SUM($D96:H96)=0,"","Không"),CHOOSE(H96,$D$1,$E$1,$F$1,$G$1,$H$1,$I$1,$J$1,$K$1,$L$1)))</f>
      </c>
      <c r="O96">
        <f t="shared" si="9"/>
      </c>
    </row>
    <row r="97" spans="1:15" x14ac:dyDescent="0.25">
      <c r="A97">
        <v>94</v>
      </c>
      <c r="B97">
        <f>IFERROR(VLOOKUP($A97,MẪU!$A:$I,18,0),"")</f>
      </c>
      <c r="C97">
        <f t="shared" si="8"/>
      </c>
      <c r="D97">
        <f t="shared" si="10"/>
      </c>
      <c r="E97">
        <f t="shared" si="10"/>
      </c>
      <c r="F97">
        <f t="shared" si="10"/>
      </c>
      <c r="G97">
        <f t="shared" si="10"/>
      </c>
      <c r="H97">
        <f t="shared" si="10"/>
      </c>
      <c r="J97">
        <f>IF($D97="","",IF(D97=0,IF(SUM($D97:D97)=0,"","Không"),CHOOSE(D97,$D$1,$E$1,$F$1,$G$1,$H$1,$I$1,$J$1,$K$1,$L$1)))</f>
      </c>
      <c r="K97">
        <f>IF($D97="","",IF(E97=0,IF(SUM($D97:E97)=0,"","Không"),CHOOSE(E97,$D$1,$E$1,$F$1,$G$1,$H$1,$I$1,$J$1,$K$1,$L$1)))</f>
      </c>
      <c r="L97">
        <f>IF($D97="","",IF(F97=0,IF(SUM($D97:F97)=0,"","Không"),CHOOSE(F97,$D$1,$E$1,$F$1,$G$1,$H$1,$I$1,$J$1,$K$1,$L$1)))</f>
      </c>
      <c r="M97">
        <f>IF($D97="","",IF(G97=0,IF(SUM($D97:G97)=0,"","Không"),CHOOSE(G97,$D$1,$E$1,$F$1,$G$1,$H$1,$I$1,$J$1,$K$1,$L$1)))</f>
      </c>
      <c r="N97">
        <f>IF($D97="","",IF(H97=0,IF(SUM($D97:H97)=0,"","Không"),CHOOSE(H97,$D$1,$E$1,$F$1,$G$1,$H$1,$I$1,$J$1,$K$1,$L$1)))</f>
      </c>
      <c r="O97">
        <f t="shared" si="9"/>
      </c>
    </row>
    <row r="98" spans="1:15" x14ac:dyDescent="0.25">
      <c r="A98">
        <v>95</v>
      </c>
      <c r="B98">
        <f>IFERROR(VLOOKUP($A98,MẪU!$A:$I,18,0),"")</f>
      </c>
      <c r="C98">
        <f t="shared" si="8"/>
      </c>
      <c r="D98">
        <f t="shared" si="10"/>
      </c>
      <c r="E98">
        <f t="shared" si="10"/>
      </c>
      <c r="F98">
        <f t="shared" si="10"/>
      </c>
      <c r="G98">
        <f t="shared" si="10"/>
      </c>
      <c r="H98">
        <f t="shared" si="10"/>
      </c>
      <c r="J98">
        <f>IF($D98="","",IF(D98=0,IF(SUM($D98:D98)=0,"","Không"),CHOOSE(D98,$D$1,$E$1,$F$1,$G$1,$H$1,$I$1,$J$1,$K$1,$L$1)))</f>
      </c>
      <c r="K98">
        <f>IF($D98="","",IF(E98=0,IF(SUM($D98:E98)=0,"","Không"),CHOOSE(E98,$D$1,$E$1,$F$1,$G$1,$H$1,$I$1,$J$1,$K$1,$L$1)))</f>
      </c>
      <c r="L98">
        <f>IF($D98="","",IF(F98=0,IF(SUM($D98:F98)=0,"","Không"),CHOOSE(F98,$D$1,$E$1,$F$1,$G$1,$H$1,$I$1,$J$1,$K$1,$L$1)))</f>
      </c>
      <c r="M98">
        <f>IF($D98="","",IF(G98=0,IF(SUM($D98:G98)=0,"","Không"),CHOOSE(G98,$D$1,$E$1,$F$1,$G$1,$H$1,$I$1,$J$1,$K$1,$L$1)))</f>
      </c>
      <c r="N98">
        <f>IF($D98="","",IF(H98=0,IF(SUM($D98:H98)=0,"","Không"),CHOOSE(H98,$D$1,$E$1,$F$1,$G$1,$H$1,$I$1,$J$1,$K$1,$L$1)))</f>
      </c>
      <c r="O98">
        <f t="shared" si="9"/>
      </c>
    </row>
    <row r="99" spans="1:15" x14ac:dyDescent="0.25">
      <c r="A99">
        <v>96</v>
      </c>
      <c r="B99">
        <f>IFERROR(VLOOKUP($A99,MẪU!$A:$I,18,0),"")</f>
      </c>
      <c r="C99">
        <f t="shared" si="8"/>
      </c>
      <c r="D99">
        <f t="shared" si="10"/>
      </c>
      <c r="E99">
        <f t="shared" si="10"/>
      </c>
      <c r="F99">
        <f t="shared" si="10"/>
      </c>
      <c r="G99">
        <f t="shared" si="10"/>
      </c>
      <c r="H99">
        <f t="shared" si="10"/>
      </c>
      <c r="J99">
        <f>IF($D99="","",IF(D99=0,IF(SUM($D99:D99)=0,"","Không"),CHOOSE(D99,$D$1,$E$1,$F$1,$G$1,$H$1,$I$1,$J$1,$K$1,$L$1)))</f>
      </c>
      <c r="K99">
        <f>IF($D99="","",IF(E99=0,IF(SUM($D99:E99)=0,"","Không"),CHOOSE(E99,$D$1,$E$1,$F$1,$G$1,$H$1,$I$1,$J$1,$K$1,$L$1)))</f>
      </c>
      <c r="L99">
        <f>IF($D99="","",IF(F99=0,IF(SUM($D99:F99)=0,"","Không"),CHOOSE(F99,$D$1,$E$1,$F$1,$G$1,$H$1,$I$1,$J$1,$K$1,$L$1)))</f>
      </c>
      <c r="M99">
        <f>IF($D99="","",IF(G99=0,IF(SUM($D99:G99)=0,"","Không"),CHOOSE(G99,$D$1,$E$1,$F$1,$G$1,$H$1,$I$1,$J$1,$K$1,$L$1)))</f>
      </c>
      <c r="N99">
        <f>IF($D99="","",IF(H99=0,IF(SUM($D99:H99)=0,"","Không"),CHOOSE(H99,$D$1,$E$1,$F$1,$G$1,$H$1,$I$1,$J$1,$K$1,$L$1)))</f>
      </c>
      <c r="O99">
        <f t="shared" si="9"/>
      </c>
    </row>
    <row r="100" spans="1:15" x14ac:dyDescent="0.25">
      <c r="A100">
        <v>97</v>
      </c>
      <c r="B100">
        <f>IFERROR(VLOOKUP($A100,MẪU!$A:$I,18,0),"")</f>
      </c>
      <c r="C100">
        <f t="shared" si="8"/>
      </c>
      <c r="D100">
        <f t="shared" si="10"/>
      </c>
      <c r="E100">
        <f t="shared" si="10"/>
      </c>
      <c r="F100">
        <f t="shared" si="10"/>
      </c>
      <c r="G100">
        <f t="shared" si="10"/>
      </c>
      <c r="H100">
        <f t="shared" si="10"/>
      </c>
      <c r="J100">
        <f>IF($D100="","",IF(D100=0,IF(SUM($D100:D100)=0,"","Không"),CHOOSE(D100,$D$1,$E$1,$F$1,$G$1,$H$1,$I$1,$J$1,$K$1,$L$1)))</f>
      </c>
      <c r="K100">
        <f>IF($D100="","",IF(E100=0,IF(SUM($D100:E100)=0,"","Không"),CHOOSE(E100,$D$1,$E$1,$F$1,$G$1,$H$1,$I$1,$J$1,$K$1,$L$1)))</f>
      </c>
      <c r="L100">
        <f>IF($D100="","",IF(F100=0,IF(SUM($D100:F100)=0,"","Không"),CHOOSE(F100,$D$1,$E$1,$F$1,$G$1,$H$1,$I$1,$J$1,$K$1,$L$1)))</f>
      </c>
      <c r="M100">
        <f>IF($D100="","",IF(G100=0,IF(SUM($D100:G100)=0,"","Không"),CHOOSE(G100,$D$1,$E$1,$F$1,$G$1,$H$1,$I$1,$J$1,$K$1,$L$1)))</f>
      </c>
      <c r="N100">
        <f>IF($D100="","",IF(H100=0,IF(SUM($D100:H100)=0,"","Không"),CHOOSE(H100,$D$1,$E$1,$F$1,$G$1,$H$1,$I$1,$J$1,$K$1,$L$1)))</f>
      </c>
      <c r="O100">
        <f t="shared" si="9"/>
      </c>
    </row>
    <row r="101" spans="1:15" x14ac:dyDescent="0.25">
      <c r="A101">
        <v>98</v>
      </c>
      <c r="B101">
        <f>IFERROR(VLOOKUP($A101,MẪU!$A:$I,18,0),"")</f>
      </c>
      <c r="C101">
        <f t="shared" si="8"/>
      </c>
      <c r="D101">
        <f t="shared" si="10"/>
      </c>
      <c r="E101">
        <f t="shared" si="10"/>
      </c>
      <c r="F101">
        <f t="shared" si="10"/>
      </c>
      <c r="G101">
        <f t="shared" si="10"/>
      </c>
      <c r="H101">
        <f t="shared" si="10"/>
      </c>
      <c r="J101">
        <f>IF($D101="","",IF(D101=0,IF(SUM($D101:D101)=0,"","Không"),CHOOSE(D101,$D$1,$E$1,$F$1,$G$1,$H$1,$I$1,$J$1,$K$1,$L$1)))</f>
      </c>
      <c r="K101">
        <f>IF($D101="","",IF(E101=0,IF(SUM($D101:E101)=0,"","Không"),CHOOSE(E101,$D$1,$E$1,$F$1,$G$1,$H$1,$I$1,$J$1,$K$1,$L$1)))</f>
      </c>
      <c r="L101">
        <f>IF($D101="","",IF(F101=0,IF(SUM($D101:F101)=0,"","Không"),CHOOSE(F101,$D$1,$E$1,$F$1,$G$1,$H$1,$I$1,$J$1,$K$1,$L$1)))</f>
      </c>
      <c r="M101">
        <f>IF($D101="","",IF(G101=0,IF(SUM($D101:G101)=0,"","Không"),CHOOSE(G101,$D$1,$E$1,$F$1,$G$1,$H$1,$I$1,$J$1,$K$1,$L$1)))</f>
      </c>
      <c r="N101">
        <f>IF($D101="","",IF(H101=0,IF(SUM($D101:H101)=0,"","Không"),CHOOSE(H101,$D$1,$E$1,$F$1,$G$1,$H$1,$I$1,$J$1,$K$1,$L$1)))</f>
      </c>
      <c r="O101">
        <f t="shared" si="9"/>
      </c>
    </row>
    <row r="102" spans="1:15" x14ac:dyDescent="0.25">
      <c r="A102">
        <v>99</v>
      </c>
      <c r="B102">
        <f>IFERROR(VLOOKUP($A102,MẪU!$A:$I,18,0),"")</f>
      </c>
      <c r="C102">
        <f t="shared" si="8"/>
      </c>
      <c r="D102">
        <f t="shared" si="10"/>
      </c>
      <c r="E102">
        <f t="shared" si="10"/>
      </c>
      <c r="F102">
        <f t="shared" si="10"/>
      </c>
      <c r="G102">
        <f t="shared" si="10"/>
      </c>
      <c r="H102">
        <f t="shared" si="10"/>
      </c>
      <c r="J102">
        <f>IF($D102="","",IF(D102=0,IF(SUM($D102:D102)=0,"","Không"),CHOOSE(D102,$D$1,$E$1,$F$1,$G$1,$H$1,$I$1,$J$1,$K$1,$L$1)))</f>
      </c>
      <c r="K102">
        <f>IF($D102="","",IF(E102=0,IF(SUM($D102:E102)=0,"","Không"),CHOOSE(E102,$D$1,$E$1,$F$1,$G$1,$H$1,$I$1,$J$1,$K$1,$L$1)))</f>
      </c>
      <c r="L102">
        <f>IF($D102="","",IF(F102=0,IF(SUM($D102:F102)=0,"","Không"),CHOOSE(F102,$D$1,$E$1,$F$1,$G$1,$H$1,$I$1,$J$1,$K$1,$L$1)))</f>
      </c>
      <c r="M102">
        <f>IF($D102="","",IF(G102=0,IF(SUM($D102:G102)=0,"","Không"),CHOOSE(G102,$D$1,$E$1,$F$1,$G$1,$H$1,$I$1,$J$1,$K$1,$L$1)))</f>
      </c>
      <c r="N102">
        <f>IF($D102="","",IF(H102=0,IF(SUM($D102:H102)=0,"","Không"),CHOOSE(H102,$D$1,$E$1,$F$1,$G$1,$H$1,$I$1,$J$1,$K$1,$L$1)))</f>
      </c>
      <c r="O102">
        <f t="shared" si="9"/>
      </c>
    </row>
    <row r="103" spans="1:15" x14ac:dyDescent="0.25">
      <c r="A103">
        <v>100</v>
      </c>
      <c r="B103">
        <f>IFERROR(VLOOKUP($A103,MẪU!$A:$I,18,0),"")</f>
      </c>
      <c r="C103">
        <f t="shared" si="8"/>
      </c>
      <c r="D103">
        <f t="shared" si="10"/>
      </c>
      <c r="E103">
        <f t="shared" si="10"/>
      </c>
      <c r="F103">
        <f t="shared" si="10"/>
      </c>
      <c r="G103">
        <f t="shared" si="10"/>
      </c>
      <c r="H103">
        <f t="shared" si="10"/>
      </c>
      <c r="J103">
        <f>IF($D103="","",IF(D103=0,IF(SUM($D103:D103)=0,"","Không"),CHOOSE(D103,$D$1,$E$1,$F$1,$G$1,$H$1,$I$1,$J$1,$K$1,$L$1)))</f>
      </c>
      <c r="K103">
        <f>IF($D103="","",IF(E103=0,IF(SUM($D103:E103)=0,"","Không"),CHOOSE(E103,$D$1,$E$1,$F$1,$G$1,$H$1,$I$1,$J$1,$K$1,$L$1)))</f>
      </c>
      <c r="L103">
        <f>IF($D103="","",IF(F103=0,IF(SUM($D103:F103)=0,"","Không"),CHOOSE(F103,$D$1,$E$1,$F$1,$G$1,$H$1,$I$1,$J$1,$K$1,$L$1)))</f>
      </c>
      <c r="M103">
        <f>IF($D103="","",IF(G103=0,IF(SUM($D103:G103)=0,"","Không"),CHOOSE(G103,$D$1,$E$1,$F$1,$G$1,$H$1,$I$1,$J$1,$K$1,$L$1)))</f>
      </c>
      <c r="N103">
        <f>IF($D103="","",IF(H103=0,IF(SUM($D103:H103)=0,"","Không"),CHOOSE(H103,$D$1,$E$1,$F$1,$G$1,$H$1,$I$1,$J$1,$K$1,$L$1)))</f>
      </c>
      <c r="O103">
        <f t="shared" si="9"/>
      </c>
    </row>
    <row r="104" spans="1:15" x14ac:dyDescent="0.25">
      <c r="A104">
        <v>101</v>
      </c>
      <c r="B104">
        <f>IFERROR(VLOOKUP($A104,MẪU!$A:$I,18,0),"")</f>
      </c>
      <c r="C104">
        <f t="shared" si="8"/>
      </c>
      <c r="D104">
        <f t="shared" si="10"/>
      </c>
      <c r="E104">
        <f t="shared" si="10"/>
      </c>
      <c r="F104">
        <f t="shared" si="10"/>
      </c>
      <c r="G104">
        <f t="shared" si="10"/>
      </c>
      <c r="H104">
        <f t="shared" si="10"/>
      </c>
      <c r="J104">
        <f>IF($D104="","",IF(D104=0,IF(SUM($D104:D104)=0,"","Không"),CHOOSE(D104,$D$1,$E$1,$F$1,$G$1,$H$1,$I$1,$J$1,$K$1,$L$1)))</f>
      </c>
      <c r="K104">
        <f>IF($D104="","",IF(E104=0,IF(SUM($D104:E104)=0,"","Không"),CHOOSE(E104,$D$1,$E$1,$F$1,$G$1,$H$1,$I$1,$J$1,$K$1,$L$1)))</f>
      </c>
      <c r="L104">
        <f>IF($D104="","",IF(F104=0,IF(SUM($D104:F104)=0,"","Không"),CHOOSE(F104,$D$1,$E$1,$F$1,$G$1,$H$1,$I$1,$J$1,$K$1,$L$1)))</f>
      </c>
      <c r="M104">
        <f>IF($D104="","",IF(G104=0,IF(SUM($D104:G104)=0,"","Không"),CHOOSE(G104,$D$1,$E$1,$F$1,$G$1,$H$1,$I$1,$J$1,$K$1,$L$1)))</f>
      </c>
      <c r="N104">
        <f>IF($D104="","",IF(H104=0,IF(SUM($D104:H104)=0,"","Không"),CHOOSE(H104,$D$1,$E$1,$F$1,$G$1,$H$1,$I$1,$J$1,$K$1,$L$1)))</f>
      </c>
      <c r="O104">
        <f t="shared" si="9"/>
      </c>
    </row>
    <row r="105" spans="1:15" x14ac:dyDescent="0.25">
      <c r="A105">
        <v>102</v>
      </c>
      <c r="B105">
        <f>IFERROR(VLOOKUP($A105,MẪU!$A:$I,18,0),"")</f>
      </c>
      <c r="C105">
        <f t="shared" si="8"/>
      </c>
      <c r="D105">
        <f t="shared" si="10"/>
      </c>
      <c r="E105">
        <f t="shared" si="10"/>
      </c>
      <c r="F105">
        <f t="shared" si="10"/>
      </c>
      <c r="G105">
        <f t="shared" si="10"/>
      </c>
      <c r="H105">
        <f t="shared" si="10"/>
      </c>
      <c r="J105">
        <f>IF($D105="","",IF(D105=0,IF(SUM($D105:D105)=0,"","Không"),CHOOSE(D105,$D$1,$E$1,$F$1,$G$1,$H$1,$I$1,$J$1,$K$1,$L$1)))</f>
      </c>
      <c r="K105">
        <f>IF($D105="","",IF(E105=0,IF(SUM($D105:E105)=0,"","Không"),CHOOSE(E105,$D$1,$E$1,$F$1,$G$1,$H$1,$I$1,$J$1,$K$1,$L$1)))</f>
      </c>
      <c r="L105">
        <f>IF($D105="","",IF(F105=0,IF(SUM($D105:F105)=0,"","Không"),CHOOSE(F105,$D$1,$E$1,$F$1,$G$1,$H$1,$I$1,$J$1,$K$1,$L$1)))</f>
      </c>
      <c r="M105">
        <f>IF($D105="","",IF(G105=0,IF(SUM($D105:G105)=0,"","Không"),CHOOSE(G105,$D$1,$E$1,$F$1,$G$1,$H$1,$I$1,$J$1,$K$1,$L$1)))</f>
      </c>
      <c r="N105">
        <f>IF($D105="","",IF(H105=0,IF(SUM($D105:H105)=0,"","Không"),CHOOSE(H105,$D$1,$E$1,$F$1,$G$1,$H$1,$I$1,$J$1,$K$1,$L$1)))</f>
      </c>
      <c r="O105">
        <f t="shared" si="9"/>
      </c>
    </row>
    <row r="106" spans="1:15" x14ac:dyDescent="0.25">
      <c r="A106">
        <v>103</v>
      </c>
      <c r="B106">
        <f>IFERROR(VLOOKUP($A106,MẪU!$A:$I,18,0),"")</f>
      </c>
      <c r="C106">
        <f t="shared" si="8"/>
      </c>
      <c r="D106">
        <f t="shared" si="10"/>
      </c>
      <c r="E106">
        <f t="shared" si="10"/>
      </c>
      <c r="F106">
        <f t="shared" si="10"/>
      </c>
      <c r="G106">
        <f t="shared" si="10"/>
      </c>
      <c r="H106">
        <f t="shared" si="10"/>
      </c>
      <c r="J106">
        <f>IF($D106="","",IF(D106=0,IF(SUM($D106:D106)=0,"","Không"),CHOOSE(D106,$D$1,$E$1,$F$1,$G$1,$H$1,$I$1,$J$1,$K$1,$L$1)))</f>
      </c>
      <c r="K106">
        <f>IF($D106="","",IF(E106=0,IF(SUM($D106:E106)=0,"","Không"),CHOOSE(E106,$D$1,$E$1,$F$1,$G$1,$H$1,$I$1,$J$1,$K$1,$L$1)))</f>
      </c>
      <c r="L106">
        <f>IF($D106="","",IF(F106=0,IF(SUM($D106:F106)=0,"","Không"),CHOOSE(F106,$D$1,$E$1,$F$1,$G$1,$H$1,$I$1,$J$1,$K$1,$L$1)))</f>
      </c>
      <c r="M106">
        <f>IF($D106="","",IF(G106=0,IF(SUM($D106:G106)=0,"","Không"),CHOOSE(G106,$D$1,$E$1,$F$1,$G$1,$H$1,$I$1,$J$1,$K$1,$L$1)))</f>
      </c>
      <c r="N106">
        <f>IF($D106="","",IF(H106=0,IF(SUM($D106:H106)=0,"","Không"),CHOOSE(H106,$D$1,$E$1,$F$1,$G$1,$H$1,$I$1,$J$1,$K$1,$L$1)))</f>
      </c>
      <c r="O106">
        <f t="shared" si="9"/>
      </c>
    </row>
    <row r="107" spans="1:15" x14ac:dyDescent="0.25">
      <c r="A107">
        <v>104</v>
      </c>
      <c r="B107">
        <f>IFERROR(VLOOKUP($A107,MẪU!$A:$I,18,0),"")</f>
      </c>
      <c r="C107">
        <f t="shared" si="8"/>
      </c>
      <c r="D107">
        <f t="shared" si="10"/>
      </c>
      <c r="E107">
        <f t="shared" si="10"/>
      </c>
      <c r="F107">
        <f t="shared" si="10"/>
      </c>
      <c r="G107">
        <f t="shared" si="10"/>
      </c>
      <c r="H107">
        <f t="shared" si="10"/>
      </c>
      <c r="J107">
        <f>IF($D107="","",IF(D107=0,IF(SUM($D107:D107)=0,"","Không"),CHOOSE(D107,$D$1,$E$1,$F$1,$G$1,$H$1,$I$1,$J$1,$K$1,$L$1)))</f>
      </c>
      <c r="K107">
        <f>IF($D107="","",IF(E107=0,IF(SUM($D107:E107)=0,"","Không"),CHOOSE(E107,$D$1,$E$1,$F$1,$G$1,$H$1,$I$1,$J$1,$K$1,$L$1)))</f>
      </c>
      <c r="L107">
        <f>IF($D107="","",IF(F107=0,IF(SUM($D107:F107)=0,"","Không"),CHOOSE(F107,$D$1,$E$1,$F$1,$G$1,$H$1,$I$1,$J$1,$K$1,$L$1)))</f>
      </c>
      <c r="M107">
        <f>IF($D107="","",IF(G107=0,IF(SUM($D107:G107)=0,"","Không"),CHOOSE(G107,$D$1,$E$1,$F$1,$G$1,$H$1,$I$1,$J$1,$K$1,$L$1)))</f>
      </c>
      <c r="N107">
        <f>IF($D107="","",IF(H107=0,IF(SUM($D107:H107)=0,"","Không"),CHOOSE(H107,$D$1,$E$1,$F$1,$G$1,$H$1,$I$1,$J$1,$K$1,$L$1)))</f>
      </c>
      <c r="O107">
        <f t="shared" si="9"/>
      </c>
    </row>
    <row r="108" spans="1:15" x14ac:dyDescent="0.25">
      <c r="A108">
        <v>105</v>
      </c>
      <c r="B108">
        <f>IFERROR(VLOOKUP($A108,MẪU!$A:$I,18,0),"")</f>
      </c>
      <c r="C108">
        <f t="shared" si="8"/>
      </c>
      <c r="D108">
        <f t="shared" si="10"/>
      </c>
      <c r="E108">
        <f t="shared" si="10"/>
      </c>
      <c r="F108">
        <f t="shared" si="10"/>
      </c>
      <c r="G108">
        <f t="shared" si="10"/>
      </c>
      <c r="H108">
        <f t="shared" si="10"/>
      </c>
      <c r="J108">
        <f>IF($D108="","",IF(D108=0,IF(SUM($D108:D108)=0,"","Không"),CHOOSE(D108,$D$1,$E$1,$F$1,$G$1,$H$1,$I$1,$J$1,$K$1,$L$1)))</f>
      </c>
      <c r="K108">
        <f>IF($D108="","",IF(E108=0,IF(SUM($D108:E108)=0,"","Không"),CHOOSE(E108,$D$1,$E$1,$F$1,$G$1,$H$1,$I$1,$J$1,$K$1,$L$1)))</f>
      </c>
      <c r="L108">
        <f>IF($D108="","",IF(F108=0,IF(SUM($D108:F108)=0,"","Không"),CHOOSE(F108,$D$1,$E$1,$F$1,$G$1,$H$1,$I$1,$J$1,$K$1,$L$1)))</f>
      </c>
      <c r="M108">
        <f>IF($D108="","",IF(G108=0,IF(SUM($D108:G108)=0,"","Không"),CHOOSE(G108,$D$1,$E$1,$F$1,$G$1,$H$1,$I$1,$J$1,$K$1,$L$1)))</f>
      </c>
      <c r="N108">
        <f>IF($D108="","",IF(H108=0,IF(SUM($D108:H108)=0,"","Không"),CHOOSE(H108,$D$1,$E$1,$F$1,$G$1,$H$1,$I$1,$J$1,$K$1,$L$1)))</f>
      </c>
      <c r="O108">
        <f t="shared" si="9"/>
      </c>
    </row>
    <row r="109" spans="1:15" x14ac:dyDescent="0.25">
      <c r="A109">
        <v>106</v>
      </c>
      <c r="B109">
        <f>IFERROR(VLOOKUP($A109,MẪU!$A:$I,18,0),"")</f>
      </c>
      <c r="C109">
        <f t="shared" si="8"/>
      </c>
      <c r="D109">
        <f t="shared" si="10"/>
      </c>
      <c r="E109">
        <f t="shared" si="10"/>
      </c>
      <c r="F109">
        <f t="shared" si="10"/>
      </c>
      <c r="G109">
        <f t="shared" si="10"/>
      </c>
      <c r="H109">
        <f t="shared" si="10"/>
      </c>
      <c r="J109">
        <f>IF($D109="","",IF(D109=0,IF(SUM($D109:D109)=0,"","Không"),CHOOSE(D109,$D$1,$E$1,$F$1,$G$1,$H$1,$I$1,$J$1,$K$1,$L$1)))</f>
      </c>
      <c r="K109">
        <f>IF($D109="","",IF(E109=0,IF(SUM($D109:E109)=0,"","Không"),CHOOSE(E109,$D$1,$E$1,$F$1,$G$1,$H$1,$I$1,$J$1,$K$1,$L$1)))</f>
      </c>
      <c r="L109">
        <f>IF($D109="","",IF(F109=0,IF(SUM($D109:F109)=0,"","Không"),CHOOSE(F109,$D$1,$E$1,$F$1,$G$1,$H$1,$I$1,$J$1,$K$1,$L$1)))</f>
      </c>
      <c r="M109">
        <f>IF($D109="","",IF(G109=0,IF(SUM($D109:G109)=0,"","Không"),CHOOSE(G109,$D$1,$E$1,$F$1,$G$1,$H$1,$I$1,$J$1,$K$1,$L$1)))</f>
      </c>
      <c r="N109">
        <f>IF($D109="","",IF(H109=0,IF(SUM($D109:H109)=0,"","Không"),CHOOSE(H109,$D$1,$E$1,$F$1,$G$1,$H$1,$I$1,$J$1,$K$1,$L$1)))</f>
      </c>
      <c r="O109">
        <f t="shared" si="9"/>
      </c>
    </row>
    <row r="110" spans="1:15" x14ac:dyDescent="0.25">
      <c r="A110">
        <v>107</v>
      </c>
      <c r="B110">
        <f>IFERROR(VLOOKUP($A110,MẪU!$A:$I,18,0),"")</f>
      </c>
      <c r="C110">
        <f t="shared" si="8"/>
      </c>
      <c r="D110">
        <f t="shared" si="10"/>
      </c>
      <c r="E110">
        <f t="shared" si="10"/>
      </c>
      <c r="F110">
        <f t="shared" si="10"/>
      </c>
      <c r="G110">
        <f t="shared" si="10"/>
      </c>
      <c r="H110">
        <f t="shared" si="10"/>
      </c>
      <c r="J110">
        <f>IF($D110="","",IF(D110=0,IF(SUM($D110:D110)=0,"","Không"),CHOOSE(D110,$D$1,$E$1,$F$1,$G$1,$H$1,$I$1,$J$1,$K$1,$L$1)))</f>
      </c>
      <c r="K110">
        <f>IF($D110="","",IF(E110=0,IF(SUM($D110:E110)=0,"","Không"),CHOOSE(E110,$D$1,$E$1,$F$1,$G$1,$H$1,$I$1,$J$1,$K$1,$L$1)))</f>
      </c>
      <c r="L110">
        <f>IF($D110="","",IF(F110=0,IF(SUM($D110:F110)=0,"","Không"),CHOOSE(F110,$D$1,$E$1,$F$1,$G$1,$H$1,$I$1,$J$1,$K$1,$L$1)))</f>
      </c>
      <c r="M110">
        <f>IF($D110="","",IF(G110=0,IF(SUM($D110:G110)=0,"","Không"),CHOOSE(G110,$D$1,$E$1,$F$1,$G$1,$H$1,$I$1,$J$1,$K$1,$L$1)))</f>
      </c>
      <c r="N110">
        <f>IF($D110="","",IF(H110=0,IF(SUM($D110:H110)=0,"","Không"),CHOOSE(H110,$D$1,$E$1,$F$1,$G$1,$H$1,$I$1,$J$1,$K$1,$L$1)))</f>
      </c>
      <c r="O110">
        <f t="shared" si="9"/>
      </c>
    </row>
    <row r="111" spans="1:15" x14ac:dyDescent="0.25">
      <c r="A111">
        <v>108</v>
      </c>
      <c r="B111">
        <f>IFERROR(VLOOKUP($A111,MẪU!$A:$I,18,0),"")</f>
      </c>
      <c r="C111">
        <f t="shared" si="8"/>
      </c>
      <c r="D111">
        <f t="shared" si="10"/>
      </c>
      <c r="E111">
        <f t="shared" si="10"/>
      </c>
      <c r="F111">
        <f t="shared" si="10"/>
      </c>
      <c r="G111">
        <f t="shared" si="10"/>
      </c>
      <c r="H111">
        <f t="shared" si="10"/>
      </c>
      <c r="J111">
        <f>IF($D111="","",IF(D111=0,IF(SUM($D111:D111)=0,"","Không"),CHOOSE(D111,$D$1,$E$1,$F$1,$G$1,$H$1,$I$1,$J$1,$K$1,$L$1)))</f>
      </c>
      <c r="K111">
        <f>IF($D111="","",IF(E111=0,IF(SUM($D111:E111)=0,"","Không"),CHOOSE(E111,$D$1,$E$1,$F$1,$G$1,$H$1,$I$1,$J$1,$K$1,$L$1)))</f>
      </c>
      <c r="L111">
        <f>IF($D111="","",IF(F111=0,IF(SUM($D111:F111)=0,"","Không"),CHOOSE(F111,$D$1,$E$1,$F$1,$G$1,$H$1,$I$1,$J$1,$K$1,$L$1)))</f>
      </c>
      <c r="M111">
        <f>IF($D111="","",IF(G111=0,IF(SUM($D111:G111)=0,"","Không"),CHOOSE(G111,$D$1,$E$1,$F$1,$G$1,$H$1,$I$1,$J$1,$K$1,$L$1)))</f>
      </c>
      <c r="N111">
        <f>IF($D111="","",IF(H111=0,IF(SUM($D111:H111)=0,"","Không"),CHOOSE(H111,$D$1,$E$1,$F$1,$G$1,$H$1,$I$1,$J$1,$K$1,$L$1)))</f>
      </c>
      <c r="O111">
        <f t="shared" si="9"/>
      </c>
    </row>
    <row r="112" spans="1:15" x14ac:dyDescent="0.25">
      <c r="A112">
        <v>109</v>
      </c>
      <c r="B112">
        <f>IFERROR(VLOOKUP($A112,MẪU!$A:$I,18,0),"")</f>
      </c>
      <c r="C112">
        <f t="shared" si="8"/>
      </c>
      <c r="D112">
        <f t="shared" si="10"/>
      </c>
      <c r="E112">
        <f t="shared" si="10"/>
      </c>
      <c r="F112">
        <f t="shared" si="10"/>
      </c>
      <c r="G112">
        <f t="shared" si="10"/>
      </c>
      <c r="H112">
        <f t="shared" si="10"/>
      </c>
      <c r="J112">
        <f>IF($D112="","",IF(D112=0,IF(SUM($D112:D112)=0,"","Không"),CHOOSE(D112,$D$1,$E$1,$F$1,$G$1,$H$1,$I$1,$J$1,$K$1,$L$1)))</f>
      </c>
      <c r="K112">
        <f>IF($D112="","",IF(E112=0,IF(SUM($D112:E112)=0,"","Không"),CHOOSE(E112,$D$1,$E$1,$F$1,$G$1,$H$1,$I$1,$J$1,$K$1,$L$1)))</f>
      </c>
      <c r="L112">
        <f>IF($D112="","",IF(F112=0,IF(SUM($D112:F112)=0,"","Không"),CHOOSE(F112,$D$1,$E$1,$F$1,$G$1,$H$1,$I$1,$J$1,$K$1,$L$1)))</f>
      </c>
      <c r="M112">
        <f>IF($D112="","",IF(G112=0,IF(SUM($D112:G112)=0,"","Không"),CHOOSE(G112,$D$1,$E$1,$F$1,$G$1,$H$1,$I$1,$J$1,$K$1,$L$1)))</f>
      </c>
      <c r="N112">
        <f>IF($D112="","",IF(H112=0,IF(SUM($D112:H112)=0,"","Không"),CHOOSE(H112,$D$1,$E$1,$F$1,$G$1,$H$1,$I$1,$J$1,$K$1,$L$1)))</f>
      </c>
      <c r="O112">
        <f t="shared" si="9"/>
      </c>
    </row>
    <row r="113" spans="1:15" x14ac:dyDescent="0.25">
      <c r="A113">
        <v>110</v>
      </c>
      <c r="B113">
        <f>IFERROR(VLOOKUP($A113,MẪU!$A:$I,18,0),"")</f>
      </c>
      <c r="C113">
        <f t="shared" si="8"/>
      </c>
      <c r="D113">
        <f t="shared" si="10"/>
      </c>
      <c r="E113">
        <f t="shared" si="10"/>
      </c>
      <c r="F113">
        <f t="shared" si="10"/>
      </c>
      <c r="G113">
        <f t="shared" si="10"/>
      </c>
      <c r="H113">
        <f t="shared" si="10"/>
      </c>
      <c r="J113">
        <f>IF($D113="","",IF(D113=0,IF(SUM($D113:D113)=0,"","Không"),CHOOSE(D113,$D$1,$E$1,$F$1,$G$1,$H$1,$I$1,$J$1,$K$1,$L$1)))</f>
      </c>
      <c r="K113">
        <f>IF($D113="","",IF(E113=0,IF(SUM($D113:E113)=0,"","Không"),CHOOSE(E113,$D$1,$E$1,$F$1,$G$1,$H$1,$I$1,$J$1,$K$1,$L$1)))</f>
      </c>
      <c r="L113">
        <f>IF($D113="","",IF(F113=0,IF(SUM($D113:F113)=0,"","Không"),CHOOSE(F113,$D$1,$E$1,$F$1,$G$1,$H$1,$I$1,$J$1,$K$1,$L$1)))</f>
      </c>
      <c r="M113">
        <f>IF($D113="","",IF(G113=0,IF(SUM($D113:G113)=0,"","Không"),CHOOSE(G113,$D$1,$E$1,$F$1,$G$1,$H$1,$I$1,$J$1,$K$1,$L$1)))</f>
      </c>
      <c r="N113">
        <f>IF($D113="","",IF(H113=0,IF(SUM($D113:H113)=0,"","Không"),CHOOSE(H113,$D$1,$E$1,$F$1,$G$1,$H$1,$I$1,$J$1,$K$1,$L$1)))</f>
      </c>
      <c r="O113">
        <f t="shared" si="9"/>
      </c>
    </row>
    <row r="114" spans="1:15" x14ac:dyDescent="0.25">
      <c r="A114">
        <v>111</v>
      </c>
      <c r="B114">
        <f>IFERROR(VLOOKUP($A114,MẪU!$A:$I,18,0),"")</f>
      </c>
      <c r="C114">
        <f t="shared" si="8"/>
      </c>
      <c r="D114">
        <f t="shared" si="10"/>
      </c>
      <c r="E114">
        <f t="shared" si="10"/>
      </c>
      <c r="F114">
        <f t="shared" si="10"/>
      </c>
      <c r="G114">
        <f t="shared" si="10"/>
      </c>
      <c r="H114">
        <f t="shared" si="10"/>
      </c>
      <c r="J114">
        <f>IF($D114="","",IF(D114=0,IF(SUM($D114:D114)=0,"","Không"),CHOOSE(D114,$D$1,$E$1,$F$1,$G$1,$H$1,$I$1,$J$1,$K$1,$L$1)))</f>
      </c>
      <c r="K114">
        <f>IF($D114="","",IF(E114=0,IF(SUM($D114:E114)=0,"","Không"),CHOOSE(E114,$D$1,$E$1,$F$1,$G$1,$H$1,$I$1,$J$1,$K$1,$L$1)))</f>
      </c>
      <c r="L114">
        <f>IF($D114="","",IF(F114=0,IF(SUM($D114:F114)=0,"","Không"),CHOOSE(F114,$D$1,$E$1,$F$1,$G$1,$H$1,$I$1,$J$1,$K$1,$L$1)))</f>
      </c>
      <c r="M114">
        <f>IF($D114="","",IF(G114=0,IF(SUM($D114:G114)=0,"","Không"),CHOOSE(G114,$D$1,$E$1,$F$1,$G$1,$H$1,$I$1,$J$1,$K$1,$L$1)))</f>
      </c>
      <c r="N114">
        <f>IF($D114="","",IF(H114=0,IF(SUM($D114:H114)=0,"","Không"),CHOOSE(H114,$D$1,$E$1,$F$1,$G$1,$H$1,$I$1,$J$1,$K$1,$L$1)))</f>
      </c>
      <c r="O114">
        <f t="shared" si="9"/>
      </c>
    </row>
    <row r="115" spans="1:15" x14ac:dyDescent="0.25">
      <c r="A115">
        <v>112</v>
      </c>
      <c r="B115">
        <f>IFERROR(VLOOKUP($A115,MẪU!$A:$I,18,0),"")</f>
      </c>
      <c r="C115">
        <f t="shared" si="8"/>
      </c>
      <c r="D115">
        <f t="shared" si="10"/>
      </c>
      <c r="E115">
        <f t="shared" si="10"/>
      </c>
      <c r="F115">
        <f t="shared" si="10"/>
      </c>
      <c r="G115">
        <f t="shared" si="10"/>
      </c>
      <c r="H115">
        <f t="shared" si="10"/>
      </c>
      <c r="J115">
        <f>IF($D115="","",IF(D115=0,IF(SUM($D115:D115)=0,"","Không"),CHOOSE(D115,$D$1,$E$1,$F$1,$G$1,$H$1,$I$1,$J$1,$K$1,$L$1)))</f>
      </c>
      <c r="K115">
        <f>IF($D115="","",IF(E115=0,IF(SUM($D115:E115)=0,"","Không"),CHOOSE(E115,$D$1,$E$1,$F$1,$G$1,$H$1,$I$1,$J$1,$K$1,$L$1)))</f>
      </c>
      <c r="L115">
        <f>IF($D115="","",IF(F115=0,IF(SUM($D115:F115)=0,"","Không"),CHOOSE(F115,$D$1,$E$1,$F$1,$G$1,$H$1,$I$1,$J$1,$K$1,$L$1)))</f>
      </c>
      <c r="M115">
        <f>IF($D115="","",IF(G115=0,IF(SUM($D115:G115)=0,"","Không"),CHOOSE(G115,$D$1,$E$1,$F$1,$G$1,$H$1,$I$1,$J$1,$K$1,$L$1)))</f>
      </c>
      <c r="N115">
        <f>IF($D115="","",IF(H115=0,IF(SUM($D115:H115)=0,"","Không"),CHOOSE(H115,$D$1,$E$1,$F$1,$G$1,$H$1,$I$1,$J$1,$K$1,$L$1)))</f>
      </c>
      <c r="O115">
        <f t="shared" si="9"/>
      </c>
    </row>
    <row r="116" spans="1:15" x14ac:dyDescent="0.25">
      <c r="A116">
        <v>113</v>
      </c>
      <c r="B116">
        <f>IFERROR(VLOOKUP($A116,MẪU!$A:$I,18,0),"")</f>
      </c>
      <c r="C116">
        <f t="shared" si="8"/>
      </c>
      <c r="D116">
        <f t="shared" si="10"/>
      </c>
      <c r="E116">
        <f t="shared" si="10"/>
      </c>
      <c r="F116">
        <f t="shared" si="10"/>
      </c>
      <c r="G116">
        <f t="shared" si="10"/>
      </c>
      <c r="H116">
        <f t="shared" si="10"/>
      </c>
      <c r="J116">
        <f>IF($D116="","",IF(D116=0,IF(SUM($D116:D116)=0,"","Không"),CHOOSE(D116,$D$1,$E$1,$F$1,$G$1,$H$1,$I$1,$J$1,$K$1,$L$1)))</f>
      </c>
      <c r="K116">
        <f>IF($D116="","",IF(E116=0,IF(SUM($D116:E116)=0,"","Không"),CHOOSE(E116,$D$1,$E$1,$F$1,$G$1,$H$1,$I$1,$J$1,$K$1,$L$1)))</f>
      </c>
      <c r="L116">
        <f>IF($D116="","",IF(F116=0,IF(SUM($D116:F116)=0,"","Không"),CHOOSE(F116,$D$1,$E$1,$F$1,$G$1,$H$1,$I$1,$J$1,$K$1,$L$1)))</f>
      </c>
      <c r="M116">
        <f>IF($D116="","",IF(G116=0,IF(SUM($D116:G116)=0,"","Không"),CHOOSE(G116,$D$1,$E$1,$F$1,$G$1,$H$1,$I$1,$J$1,$K$1,$L$1)))</f>
      </c>
      <c r="N116">
        <f>IF($D116="","",IF(H116=0,IF(SUM($D116:H116)=0,"","Không"),CHOOSE(H116,$D$1,$E$1,$F$1,$G$1,$H$1,$I$1,$J$1,$K$1,$L$1)))</f>
      </c>
      <c r="O116">
        <f t="shared" si="9"/>
      </c>
    </row>
    <row r="117" spans="1:15" x14ac:dyDescent="0.25">
      <c r="A117">
        <v>114</v>
      </c>
      <c r="B117">
        <f>IFERROR(VLOOKUP($A117,MẪU!$A:$I,18,0),"")</f>
      </c>
      <c r="C117">
        <f t="shared" si="8"/>
      </c>
      <c r="D117">
        <f t="shared" si="10"/>
      </c>
      <c r="E117">
        <f t="shared" si="10"/>
      </c>
      <c r="F117">
        <f t="shared" si="10"/>
      </c>
      <c r="G117">
        <f t="shared" si="10"/>
      </c>
      <c r="H117">
        <f t="shared" si="10"/>
      </c>
      <c r="J117">
        <f>IF($D117="","",IF(D117=0,IF(SUM($D117:D117)=0,"","Không"),CHOOSE(D117,$D$1,$E$1,$F$1,$G$1,$H$1,$I$1,$J$1,$K$1,$L$1)))</f>
      </c>
      <c r="K117">
        <f>IF($D117="","",IF(E117=0,IF(SUM($D117:E117)=0,"","Không"),CHOOSE(E117,$D$1,$E$1,$F$1,$G$1,$H$1,$I$1,$J$1,$K$1,$L$1)))</f>
      </c>
      <c r="L117">
        <f>IF($D117="","",IF(F117=0,IF(SUM($D117:F117)=0,"","Không"),CHOOSE(F117,$D$1,$E$1,$F$1,$G$1,$H$1,$I$1,$J$1,$K$1,$L$1)))</f>
      </c>
      <c r="M117">
        <f>IF($D117="","",IF(G117=0,IF(SUM($D117:G117)=0,"","Không"),CHOOSE(G117,$D$1,$E$1,$F$1,$G$1,$H$1,$I$1,$J$1,$K$1,$L$1)))</f>
      </c>
      <c r="N117">
        <f>IF($D117="","",IF(H117=0,IF(SUM($D117:H117)=0,"","Không"),CHOOSE(H117,$D$1,$E$1,$F$1,$G$1,$H$1,$I$1,$J$1,$K$1,$L$1)))</f>
      </c>
      <c r="O117">
        <f t="shared" si="9"/>
      </c>
    </row>
    <row r="118" spans="1:15" x14ac:dyDescent="0.25">
      <c r="A118">
        <v>115</v>
      </c>
      <c r="B118">
        <f>IFERROR(VLOOKUP($A118,MẪU!$A:$I,18,0),"")</f>
      </c>
      <c r="C118">
        <f t="shared" si="8"/>
      </c>
      <c r="D118">
        <f t="shared" si="10"/>
      </c>
      <c r="E118">
        <f t="shared" si="10"/>
      </c>
      <c r="F118">
        <f t="shared" si="10"/>
      </c>
      <c r="G118">
        <f t="shared" si="10"/>
      </c>
      <c r="H118">
        <f t="shared" si="10"/>
      </c>
      <c r="J118">
        <f>IF($D118="","",IF(D118=0,IF(SUM($D118:D118)=0,"","Không"),CHOOSE(D118,$D$1,$E$1,$F$1,$G$1,$H$1,$I$1,$J$1,$K$1,$L$1)))</f>
      </c>
      <c r="K118">
        <f>IF($D118="","",IF(E118=0,IF(SUM($D118:E118)=0,"","Không"),CHOOSE(E118,$D$1,$E$1,$F$1,$G$1,$H$1,$I$1,$J$1,$K$1,$L$1)))</f>
      </c>
      <c r="L118">
        <f>IF($D118="","",IF(F118=0,IF(SUM($D118:F118)=0,"","Không"),CHOOSE(F118,$D$1,$E$1,$F$1,$G$1,$H$1,$I$1,$J$1,$K$1,$L$1)))</f>
      </c>
      <c r="M118">
        <f>IF($D118="","",IF(G118=0,IF(SUM($D118:G118)=0,"","Không"),CHOOSE(G118,$D$1,$E$1,$F$1,$G$1,$H$1,$I$1,$J$1,$K$1,$L$1)))</f>
      </c>
      <c r="N118">
        <f>IF($D118="","",IF(H118=0,IF(SUM($D118:H118)=0,"","Không"),CHOOSE(H118,$D$1,$E$1,$F$1,$G$1,$H$1,$I$1,$J$1,$K$1,$L$1)))</f>
      </c>
      <c r="O118">
        <f t="shared" si="9"/>
      </c>
    </row>
    <row r="119" spans="1:15" x14ac:dyDescent="0.25">
      <c r="A119">
        <v>116</v>
      </c>
      <c r="B119">
        <f>IFERROR(VLOOKUP($A119,MẪU!$A:$I,18,0),"")</f>
      </c>
      <c r="C119">
        <f t="shared" si="8"/>
      </c>
      <c r="D119">
        <f t="shared" si="10"/>
      </c>
      <c r="E119">
        <f t="shared" si="10"/>
      </c>
      <c r="F119">
        <f t="shared" si="10"/>
      </c>
      <c r="G119">
        <f t="shared" si="10"/>
      </c>
      <c r="H119">
        <f t="shared" si="10"/>
      </c>
      <c r="J119">
        <f>IF($D119="","",IF(D119=0,IF(SUM($D119:D119)=0,"","Không"),CHOOSE(D119,$D$1,$E$1,$F$1,$G$1,$H$1,$I$1,$J$1,$K$1,$L$1)))</f>
      </c>
      <c r="K119">
        <f>IF($D119="","",IF(E119=0,IF(SUM($D119:E119)=0,"","Không"),CHOOSE(E119,$D$1,$E$1,$F$1,$G$1,$H$1,$I$1,$J$1,$K$1,$L$1)))</f>
      </c>
      <c r="L119">
        <f>IF($D119="","",IF(F119=0,IF(SUM($D119:F119)=0,"","Không"),CHOOSE(F119,$D$1,$E$1,$F$1,$G$1,$H$1,$I$1,$J$1,$K$1,$L$1)))</f>
      </c>
      <c r="M119">
        <f>IF($D119="","",IF(G119=0,IF(SUM($D119:G119)=0,"","Không"),CHOOSE(G119,$D$1,$E$1,$F$1,$G$1,$H$1,$I$1,$J$1,$K$1,$L$1)))</f>
      </c>
      <c r="N119">
        <f>IF($D119="","",IF(H119=0,IF(SUM($D119:H119)=0,"","Không"),CHOOSE(H119,$D$1,$E$1,$F$1,$G$1,$H$1,$I$1,$J$1,$K$1,$L$1)))</f>
      </c>
      <c r="O119">
        <f t="shared" si="9"/>
      </c>
    </row>
    <row r="120" spans="1:15" x14ac:dyDescent="0.25">
      <c r="A120">
        <v>117</v>
      </c>
      <c r="B120">
        <f>IFERROR(VLOOKUP($A120,MẪU!$A:$I,18,0),"")</f>
      </c>
      <c r="C120">
        <f t="shared" si="8"/>
      </c>
      <c r="D120">
        <f t="shared" si="10"/>
      </c>
      <c r="E120">
        <f t="shared" si="10"/>
      </c>
      <c r="F120">
        <f t="shared" si="10"/>
      </c>
      <c r="G120">
        <f t="shared" si="10"/>
      </c>
      <c r="H120">
        <f t="shared" si="10"/>
      </c>
      <c r="J120">
        <f>IF($D120="","",IF(D120=0,IF(SUM($D120:D120)=0,"","Không"),CHOOSE(D120,$D$1,$E$1,$F$1,$G$1,$H$1,$I$1,$J$1,$K$1,$L$1)))</f>
      </c>
      <c r="K120">
        <f>IF($D120="","",IF(E120=0,IF(SUM($D120:E120)=0,"","Không"),CHOOSE(E120,$D$1,$E$1,$F$1,$G$1,$H$1,$I$1,$J$1,$K$1,$L$1)))</f>
      </c>
      <c r="L120">
        <f>IF($D120="","",IF(F120=0,IF(SUM($D120:F120)=0,"","Không"),CHOOSE(F120,$D$1,$E$1,$F$1,$G$1,$H$1,$I$1,$J$1,$K$1,$L$1)))</f>
      </c>
      <c r="M120">
        <f>IF($D120="","",IF(G120=0,IF(SUM($D120:G120)=0,"","Không"),CHOOSE(G120,$D$1,$E$1,$F$1,$G$1,$H$1,$I$1,$J$1,$K$1,$L$1)))</f>
      </c>
      <c r="N120">
        <f>IF($D120="","",IF(H120=0,IF(SUM($D120:H120)=0,"","Không"),CHOOSE(H120,$D$1,$E$1,$F$1,$G$1,$H$1,$I$1,$J$1,$K$1,$L$1)))</f>
      </c>
      <c r="O120">
        <f t="shared" si="9"/>
      </c>
    </row>
    <row r="121" spans="1:15" x14ac:dyDescent="0.25">
      <c r="A121">
        <v>118</v>
      </c>
      <c r="B121">
        <f>IFERROR(VLOOKUP($A121,MẪU!$A:$I,18,0),"")</f>
      </c>
      <c r="C121">
        <f t="shared" si="8"/>
      </c>
      <c r="D121">
        <f t="shared" si="10"/>
      </c>
      <c r="E121">
        <f t="shared" si="10"/>
      </c>
      <c r="F121">
        <f t="shared" si="10"/>
      </c>
      <c r="G121">
        <f t="shared" si="10"/>
      </c>
      <c r="H121">
        <f t="shared" si="10"/>
      </c>
      <c r="J121">
        <f>IF($D121="","",IF(D121=0,IF(SUM($D121:D121)=0,"","Không"),CHOOSE(D121,$D$1,$E$1,$F$1,$G$1,$H$1,$I$1,$J$1,$K$1,$L$1)))</f>
      </c>
      <c r="K121">
        <f>IF($D121="","",IF(E121=0,IF(SUM($D121:E121)=0,"","Không"),CHOOSE(E121,$D$1,$E$1,$F$1,$G$1,$H$1,$I$1,$J$1,$K$1,$L$1)))</f>
      </c>
      <c r="L121">
        <f>IF($D121="","",IF(F121=0,IF(SUM($D121:F121)=0,"","Không"),CHOOSE(F121,$D$1,$E$1,$F$1,$G$1,$H$1,$I$1,$J$1,$K$1,$L$1)))</f>
      </c>
      <c r="M121">
        <f>IF($D121="","",IF(G121=0,IF(SUM($D121:G121)=0,"","Không"),CHOOSE(G121,$D$1,$E$1,$F$1,$G$1,$H$1,$I$1,$J$1,$K$1,$L$1)))</f>
      </c>
      <c r="N121">
        <f>IF($D121="","",IF(H121=0,IF(SUM($D121:H121)=0,"","Không"),CHOOSE(H121,$D$1,$E$1,$F$1,$G$1,$H$1,$I$1,$J$1,$K$1,$L$1)))</f>
      </c>
      <c r="O121">
        <f t="shared" si="9"/>
      </c>
    </row>
    <row r="122" spans="1:15" x14ac:dyDescent="0.25">
      <c r="A122">
        <v>119</v>
      </c>
      <c r="B122">
        <f>IFERROR(VLOOKUP($A122,MẪU!$A:$I,18,0),"")</f>
      </c>
      <c r="C122">
        <f t="shared" si="8"/>
      </c>
      <c r="D122">
        <f t="shared" si="10"/>
      </c>
      <c r="E122">
        <f t="shared" si="10"/>
      </c>
      <c r="F122">
        <f t="shared" si="10"/>
      </c>
      <c r="G122">
        <f t="shared" si="10"/>
      </c>
      <c r="H122">
        <f t="shared" si="10"/>
      </c>
      <c r="J122">
        <f>IF($D122="","",IF(D122=0,IF(SUM($D122:D122)=0,"","Không"),CHOOSE(D122,$D$1,$E$1,$F$1,$G$1,$H$1,$I$1,$J$1,$K$1,$L$1)))</f>
      </c>
      <c r="K122">
        <f>IF($D122="","",IF(E122=0,IF(SUM($D122:E122)=0,"","Không"),CHOOSE(E122,$D$1,$E$1,$F$1,$G$1,$H$1,$I$1,$J$1,$K$1,$L$1)))</f>
      </c>
      <c r="L122">
        <f>IF($D122="","",IF(F122=0,IF(SUM($D122:F122)=0,"","Không"),CHOOSE(F122,$D$1,$E$1,$F$1,$G$1,$H$1,$I$1,$J$1,$K$1,$L$1)))</f>
      </c>
      <c r="M122">
        <f>IF($D122="","",IF(G122=0,IF(SUM($D122:G122)=0,"","Không"),CHOOSE(G122,$D$1,$E$1,$F$1,$G$1,$H$1,$I$1,$J$1,$K$1,$L$1)))</f>
      </c>
      <c r="N122">
        <f>IF($D122="","",IF(H122=0,IF(SUM($D122:H122)=0,"","Không"),CHOOSE(H122,$D$1,$E$1,$F$1,$G$1,$H$1,$I$1,$J$1,$K$1,$L$1)))</f>
      </c>
      <c r="O122">
        <f t="shared" si="9"/>
      </c>
    </row>
    <row r="123" spans="1:15" x14ac:dyDescent="0.25">
      <c r="A123">
        <v>120</v>
      </c>
      <c r="B123">
        <f>IFERROR(VLOOKUP($A123,MẪU!$A:$I,18,0),"")</f>
      </c>
      <c r="C123">
        <f t="shared" si="8"/>
      </c>
      <c r="D123">
        <f t="shared" si="10"/>
      </c>
      <c r="E123">
        <f t="shared" si="10"/>
      </c>
      <c r="F123">
        <f t="shared" si="10"/>
      </c>
      <c r="G123">
        <f t="shared" si="10"/>
      </c>
      <c r="H123">
        <f t="shared" si="10"/>
      </c>
      <c r="J123">
        <f>IF($D123="","",IF(D123=0,IF(SUM($D123:D123)=0,"","Không"),CHOOSE(D123,$D$1,$E$1,$F$1,$G$1,$H$1,$I$1,$J$1,$K$1,$L$1)))</f>
      </c>
      <c r="K123">
        <f>IF($D123="","",IF(E123=0,IF(SUM($D123:E123)=0,"","Không"),CHOOSE(E123,$D$1,$E$1,$F$1,$G$1,$H$1,$I$1,$J$1,$K$1,$L$1)))</f>
      </c>
      <c r="L123">
        <f>IF($D123="","",IF(F123=0,IF(SUM($D123:F123)=0,"","Không"),CHOOSE(F123,$D$1,$E$1,$F$1,$G$1,$H$1,$I$1,$J$1,$K$1,$L$1)))</f>
      </c>
      <c r="M123">
        <f>IF($D123="","",IF(G123=0,IF(SUM($D123:G123)=0,"","Không"),CHOOSE(G123,$D$1,$E$1,$F$1,$G$1,$H$1,$I$1,$J$1,$K$1,$L$1)))</f>
      </c>
      <c r="N123">
        <f>IF($D123="","",IF(H123=0,IF(SUM($D123:H123)=0,"","Không"),CHOOSE(H123,$D$1,$E$1,$F$1,$G$1,$H$1,$I$1,$J$1,$K$1,$L$1)))</f>
      </c>
      <c r="O123">
        <f t="shared" si="9"/>
      </c>
    </row>
    <row r="124" spans="1:15" x14ac:dyDescent="0.25">
      <c r="A124">
        <v>121</v>
      </c>
      <c r="B124">
        <f>IFERROR(VLOOKUP($A124,MẪU!$A:$I,18,0),"")</f>
      </c>
      <c r="C124">
        <f t="shared" si="8"/>
      </c>
      <c r="D124">
        <f t="shared" si="10"/>
      </c>
      <c r="E124">
        <f t="shared" si="10"/>
      </c>
      <c r="F124">
        <f t="shared" si="10"/>
      </c>
      <c r="G124">
        <f t="shared" si="10"/>
      </c>
      <c r="H124">
        <f t="shared" si="10"/>
      </c>
      <c r="J124">
        <f>IF($D124="","",IF(D124=0,IF(SUM($D124:D124)=0,"","Không"),CHOOSE(D124,$D$1,$E$1,$F$1,$G$1,$H$1,$I$1,$J$1,$K$1,$L$1)))</f>
      </c>
      <c r="K124">
        <f>IF($D124="","",IF(E124=0,IF(SUM($D124:E124)=0,"","Không"),CHOOSE(E124,$D$1,$E$1,$F$1,$G$1,$H$1,$I$1,$J$1,$K$1,$L$1)))</f>
      </c>
      <c r="L124">
        <f>IF($D124="","",IF(F124=0,IF(SUM($D124:F124)=0,"","Không"),CHOOSE(F124,$D$1,$E$1,$F$1,$G$1,$H$1,$I$1,$J$1,$K$1,$L$1)))</f>
      </c>
      <c r="M124">
        <f>IF($D124="","",IF(G124=0,IF(SUM($D124:G124)=0,"","Không"),CHOOSE(G124,$D$1,$E$1,$F$1,$G$1,$H$1,$I$1,$J$1,$K$1,$L$1)))</f>
      </c>
      <c r="N124">
        <f>IF($D124="","",IF(H124=0,IF(SUM($D124:H124)=0,"","Không"),CHOOSE(H124,$D$1,$E$1,$F$1,$G$1,$H$1,$I$1,$J$1,$K$1,$L$1)))</f>
      </c>
      <c r="O124">
        <f t="shared" si="9"/>
      </c>
    </row>
    <row r="125" spans="1:15" x14ac:dyDescent="0.25">
      <c r="A125">
        <v>122</v>
      </c>
      <c r="B125">
        <f>IFERROR(VLOOKUP($A125,MẪU!$A:$I,18,0),"")</f>
      </c>
      <c r="C125">
        <f t="shared" si="8"/>
      </c>
      <c r="D125">
        <f t="shared" si="10"/>
      </c>
      <c r="E125">
        <f t="shared" si="10"/>
      </c>
      <c r="F125">
        <f t="shared" si="10"/>
      </c>
      <c r="G125">
        <f t="shared" si="10"/>
      </c>
      <c r="H125">
        <f t="shared" si="10"/>
      </c>
      <c r="J125">
        <f>IF($D125="","",IF(D125=0,IF(SUM($D125:D125)=0,"","Không"),CHOOSE(D125,$D$1,$E$1,$F$1,$G$1,$H$1,$I$1,$J$1,$K$1,$L$1)))</f>
      </c>
      <c r="K125">
        <f>IF($D125="","",IF(E125=0,IF(SUM($D125:E125)=0,"","Không"),CHOOSE(E125,$D$1,$E$1,$F$1,$G$1,$H$1,$I$1,$J$1,$K$1,$L$1)))</f>
      </c>
      <c r="L125">
        <f>IF($D125="","",IF(F125=0,IF(SUM($D125:F125)=0,"","Không"),CHOOSE(F125,$D$1,$E$1,$F$1,$G$1,$H$1,$I$1,$J$1,$K$1,$L$1)))</f>
      </c>
      <c r="M125">
        <f>IF($D125="","",IF(G125=0,IF(SUM($D125:G125)=0,"","Không"),CHOOSE(G125,$D$1,$E$1,$F$1,$G$1,$H$1,$I$1,$J$1,$K$1,$L$1)))</f>
      </c>
      <c r="N125">
        <f>IF($D125="","",IF(H125=0,IF(SUM($D125:H125)=0,"","Không"),CHOOSE(H125,$D$1,$E$1,$F$1,$G$1,$H$1,$I$1,$J$1,$K$1,$L$1)))</f>
      </c>
      <c r="O125">
        <f t="shared" si="9"/>
      </c>
    </row>
    <row r="126" spans="1:15" x14ac:dyDescent="0.25">
      <c r="A126">
        <v>123</v>
      </c>
      <c r="B126">
        <f>IFERROR(VLOOKUP($A126,MẪU!$A:$I,18,0),"")</f>
      </c>
      <c r="C126">
        <f t="shared" si="8"/>
      </c>
      <c r="D126">
        <f t="shared" si="10"/>
      </c>
      <c r="E126">
        <f t="shared" si="10"/>
      </c>
      <c r="F126">
        <f t="shared" si="10"/>
      </c>
      <c r="G126">
        <f t="shared" si="10"/>
      </c>
      <c r="H126">
        <f t="shared" si="10"/>
      </c>
      <c r="J126">
        <f>IF($D126="","",IF(D126=0,IF(SUM($D126:D126)=0,"","Không"),CHOOSE(D126,$D$1,$E$1,$F$1,$G$1,$H$1,$I$1,$J$1,$K$1,$L$1)))</f>
      </c>
      <c r="K126">
        <f>IF($D126="","",IF(E126=0,IF(SUM($D126:E126)=0,"","Không"),CHOOSE(E126,$D$1,$E$1,$F$1,$G$1,$H$1,$I$1,$J$1,$K$1,$L$1)))</f>
      </c>
      <c r="L126">
        <f>IF($D126="","",IF(F126=0,IF(SUM($D126:F126)=0,"","Không"),CHOOSE(F126,$D$1,$E$1,$F$1,$G$1,$H$1,$I$1,$J$1,$K$1,$L$1)))</f>
      </c>
      <c r="M126">
        <f>IF($D126="","",IF(G126=0,IF(SUM($D126:G126)=0,"","Không"),CHOOSE(G126,$D$1,$E$1,$F$1,$G$1,$H$1,$I$1,$J$1,$K$1,$L$1)))</f>
      </c>
      <c r="N126">
        <f>IF($D126="","",IF(H126=0,IF(SUM($D126:H126)=0,"","Không"),CHOOSE(H126,$D$1,$E$1,$F$1,$G$1,$H$1,$I$1,$J$1,$K$1,$L$1)))</f>
      </c>
      <c r="O126">
        <f t="shared" si="9"/>
      </c>
    </row>
    <row r="127" spans="1:15" x14ac:dyDescent="0.25">
      <c r="A127">
        <v>124</v>
      </c>
      <c r="B127">
        <f>IFERROR(VLOOKUP($A127,MẪU!$A:$I,18,0),"")</f>
      </c>
      <c r="C127">
        <f t="shared" si="8"/>
      </c>
      <c r="D127">
        <f t="shared" si="10"/>
      </c>
      <c r="E127">
        <f t="shared" si="10"/>
      </c>
      <c r="F127">
        <f t="shared" si="10"/>
      </c>
      <c r="G127">
        <f t="shared" si="10"/>
      </c>
      <c r="H127">
        <f t="shared" si="10"/>
      </c>
      <c r="J127">
        <f>IF($D127="","",IF(D127=0,IF(SUM($D127:D127)=0,"","Không"),CHOOSE(D127,$D$1,$E$1,$F$1,$G$1,$H$1,$I$1,$J$1,$K$1,$L$1)))</f>
      </c>
      <c r="K127">
        <f>IF($D127="","",IF(E127=0,IF(SUM($D127:E127)=0,"","Không"),CHOOSE(E127,$D$1,$E$1,$F$1,$G$1,$H$1,$I$1,$J$1,$K$1,$L$1)))</f>
      </c>
      <c r="L127">
        <f>IF($D127="","",IF(F127=0,IF(SUM($D127:F127)=0,"","Không"),CHOOSE(F127,$D$1,$E$1,$F$1,$G$1,$H$1,$I$1,$J$1,$K$1,$L$1)))</f>
      </c>
      <c r="M127">
        <f>IF($D127="","",IF(G127=0,IF(SUM($D127:G127)=0,"","Không"),CHOOSE(G127,$D$1,$E$1,$F$1,$G$1,$H$1,$I$1,$J$1,$K$1,$L$1)))</f>
      </c>
      <c r="N127">
        <f>IF($D127="","",IF(H127=0,IF(SUM($D127:H127)=0,"","Không"),CHOOSE(H127,$D$1,$E$1,$F$1,$G$1,$H$1,$I$1,$J$1,$K$1,$L$1)))</f>
      </c>
      <c r="O127">
        <f t="shared" si="9"/>
      </c>
    </row>
    <row r="128" spans="1:15" x14ac:dyDescent="0.25">
      <c r="A128">
        <v>125</v>
      </c>
      <c r="B128">
        <f>IFERROR(VLOOKUP($A128,MẪU!$A:$I,18,0),"")</f>
      </c>
      <c r="C128">
        <f t="shared" si="8"/>
      </c>
      <c r="D128">
        <f t="shared" si="10"/>
      </c>
      <c r="E128">
        <f t="shared" si="10"/>
      </c>
      <c r="F128">
        <f t="shared" si="10"/>
      </c>
      <c r="G128">
        <f t="shared" si="10"/>
      </c>
      <c r="H128">
        <f t="shared" si="10"/>
      </c>
      <c r="J128">
        <f>IF($D128="","",IF(D128=0,IF(SUM($D128:D128)=0,"","Không"),CHOOSE(D128,$D$1,$E$1,$F$1,$G$1,$H$1,$I$1,$J$1,$K$1,$L$1)))</f>
      </c>
      <c r="K128">
        <f>IF($D128="","",IF(E128=0,IF(SUM($D128:E128)=0,"","Không"),CHOOSE(E128,$D$1,$E$1,$F$1,$G$1,$H$1,$I$1,$J$1,$K$1,$L$1)))</f>
      </c>
      <c r="L128">
        <f>IF($D128="","",IF(F128=0,IF(SUM($D128:F128)=0,"","Không"),CHOOSE(F128,$D$1,$E$1,$F$1,$G$1,$H$1,$I$1,$J$1,$K$1,$L$1)))</f>
      </c>
      <c r="M128">
        <f>IF($D128="","",IF(G128=0,IF(SUM($D128:G128)=0,"","Không"),CHOOSE(G128,$D$1,$E$1,$F$1,$G$1,$H$1,$I$1,$J$1,$K$1,$L$1)))</f>
      </c>
      <c r="N128">
        <f>IF($D128="","",IF(H128=0,IF(SUM($D128:H128)=0,"","Không"),CHOOSE(H128,$D$1,$E$1,$F$1,$G$1,$H$1,$I$1,$J$1,$K$1,$L$1)))</f>
      </c>
      <c r="O128">
        <f t="shared" si="9"/>
      </c>
    </row>
    <row r="129" spans="1:15" x14ac:dyDescent="0.25">
      <c r="A129">
        <v>126</v>
      </c>
      <c r="B129">
        <f>IFERROR(VLOOKUP($A129,MẪU!$A:$I,18,0),"")</f>
      </c>
      <c r="C129">
        <f t="shared" si="8"/>
      </c>
      <c r="D129">
        <f t="shared" si="10"/>
      </c>
      <c r="E129">
        <f t="shared" si="10"/>
      </c>
      <c r="F129">
        <f t="shared" si="10"/>
      </c>
      <c r="G129">
        <f t="shared" si="10"/>
      </c>
      <c r="H129">
        <f t="shared" si="10"/>
      </c>
      <c r="J129">
        <f>IF($D129="","",IF(D129=0,IF(SUM($D129:D129)=0,"","Không"),CHOOSE(D129,$D$1,$E$1,$F$1,$G$1,$H$1,$I$1,$J$1,$K$1,$L$1)))</f>
      </c>
      <c r="K129">
        <f>IF($D129="","",IF(E129=0,IF(SUM($D129:E129)=0,"","Không"),CHOOSE(E129,$D$1,$E$1,$F$1,$G$1,$H$1,$I$1,$J$1,$K$1,$L$1)))</f>
      </c>
      <c r="L129">
        <f>IF($D129="","",IF(F129=0,IF(SUM($D129:F129)=0,"","Không"),CHOOSE(F129,$D$1,$E$1,$F$1,$G$1,$H$1,$I$1,$J$1,$K$1,$L$1)))</f>
      </c>
      <c r="M129">
        <f>IF($D129="","",IF(G129=0,IF(SUM($D129:G129)=0,"","Không"),CHOOSE(G129,$D$1,$E$1,$F$1,$G$1,$H$1,$I$1,$J$1,$K$1,$L$1)))</f>
      </c>
      <c r="N129">
        <f>IF($D129="","",IF(H129=0,IF(SUM($D129:H129)=0,"","Không"),CHOOSE(H129,$D$1,$E$1,$F$1,$G$1,$H$1,$I$1,$J$1,$K$1,$L$1)))</f>
      </c>
      <c r="O129">
        <f t="shared" si="9"/>
      </c>
    </row>
    <row r="130" spans="1:15" x14ac:dyDescent="0.25">
      <c r="A130">
        <v>127</v>
      </c>
      <c r="B130">
        <f>IFERROR(VLOOKUP($A130,MẪU!$A:$I,18,0),"")</f>
      </c>
      <c r="C130">
        <f t="shared" si="8"/>
      </c>
      <c r="D130">
        <f t="shared" si="10"/>
      </c>
      <c r="E130">
        <f t="shared" si="10"/>
      </c>
      <c r="F130">
        <f t="shared" si="10"/>
      </c>
      <c r="G130">
        <f t="shared" si="10"/>
      </c>
      <c r="H130">
        <f t="shared" si="10"/>
      </c>
      <c r="J130">
        <f>IF($D130="","",IF(D130=0,IF(SUM($D130:D130)=0,"","Không"),CHOOSE(D130,$D$1,$E$1,$F$1,$G$1,$H$1,$I$1,$J$1,$K$1,$L$1)))</f>
      </c>
      <c r="K130">
        <f>IF($D130="","",IF(E130=0,IF(SUM($D130:E130)=0,"","Không"),CHOOSE(E130,$D$1,$E$1,$F$1,$G$1,$H$1,$I$1,$J$1,$K$1,$L$1)))</f>
      </c>
      <c r="L130">
        <f>IF($D130="","",IF(F130=0,IF(SUM($D130:F130)=0,"","Không"),CHOOSE(F130,$D$1,$E$1,$F$1,$G$1,$H$1,$I$1,$J$1,$K$1,$L$1)))</f>
      </c>
      <c r="M130">
        <f>IF($D130="","",IF(G130=0,IF(SUM($D130:G130)=0,"","Không"),CHOOSE(G130,$D$1,$E$1,$F$1,$G$1,$H$1,$I$1,$J$1,$K$1,$L$1)))</f>
      </c>
      <c r="N130">
        <f>IF($D130="","",IF(H130=0,IF(SUM($D130:H130)=0,"","Không"),CHOOSE(H130,$D$1,$E$1,$F$1,$G$1,$H$1,$I$1,$J$1,$K$1,$L$1)))</f>
      </c>
      <c r="O130">
        <f t="shared" si="9"/>
      </c>
    </row>
    <row r="131" spans="1:15" x14ac:dyDescent="0.25">
      <c r="A131">
        <v>128</v>
      </c>
      <c r="B131">
        <f>IFERROR(VLOOKUP($A131,MẪU!$A:$I,18,0),"")</f>
      </c>
      <c r="C131">
        <f t="shared" si="8"/>
      </c>
      <c r="D131">
        <f t="shared" si="10"/>
      </c>
      <c r="E131">
        <f t="shared" si="10"/>
      </c>
      <c r="F131">
        <f t="shared" si="10"/>
      </c>
      <c r="G131">
        <f t="shared" si="10"/>
      </c>
      <c r="H131">
        <f t="shared" si="10"/>
      </c>
      <c r="J131">
        <f>IF($D131="","",IF(D131=0,IF(SUM($D131:D131)=0,"","Không"),CHOOSE(D131,$D$1,$E$1,$F$1,$G$1,$H$1,$I$1,$J$1,$K$1,$L$1)))</f>
      </c>
      <c r="K131">
        <f>IF($D131="","",IF(E131=0,IF(SUM($D131:E131)=0,"","Không"),CHOOSE(E131,$D$1,$E$1,$F$1,$G$1,$H$1,$I$1,$J$1,$K$1,$L$1)))</f>
      </c>
      <c r="L131">
        <f>IF($D131="","",IF(F131=0,IF(SUM($D131:F131)=0,"","Không"),CHOOSE(F131,$D$1,$E$1,$F$1,$G$1,$H$1,$I$1,$J$1,$K$1,$L$1)))</f>
      </c>
      <c r="M131">
        <f>IF($D131="","",IF(G131=0,IF(SUM($D131:G131)=0,"","Không"),CHOOSE(G131,$D$1,$E$1,$F$1,$G$1,$H$1,$I$1,$J$1,$K$1,$L$1)))</f>
      </c>
      <c r="N131">
        <f>IF($D131="","",IF(H131=0,IF(SUM($D131:H131)=0,"","Không"),CHOOSE(H131,$D$1,$E$1,$F$1,$G$1,$H$1,$I$1,$J$1,$K$1,$L$1)))</f>
      </c>
      <c r="O131">
        <f t="shared" si="9"/>
      </c>
    </row>
    <row r="132" spans="1:15" x14ac:dyDescent="0.25">
      <c r="A132">
        <v>129</v>
      </c>
      <c r="B132">
        <f>IFERROR(VLOOKUP($A132,MẪU!$A:$I,18,0),"")</f>
      </c>
      <c r="C132">
        <f t="shared" si="8"/>
      </c>
      <c r="D132">
        <f t="shared" si="10"/>
      </c>
      <c r="E132">
        <f t="shared" si="10"/>
      </c>
      <c r="F132">
        <f t="shared" si="10"/>
      </c>
      <c r="G132">
        <f t="shared" si="10"/>
      </c>
      <c r="H132">
        <f t="shared" si="10"/>
      </c>
      <c r="J132">
        <f>IF($D132="","",IF(D132=0,IF(SUM($D132:D132)=0,"","Không"),CHOOSE(D132,$D$1,$E$1,$F$1,$G$1,$H$1,$I$1,$J$1,$K$1,$L$1)))</f>
      </c>
      <c r="K132">
        <f>IF($D132="","",IF(E132=0,IF(SUM($D132:E132)=0,"","Không"),CHOOSE(E132,$D$1,$E$1,$F$1,$G$1,$H$1,$I$1,$J$1,$K$1,$L$1)))</f>
      </c>
      <c r="L132">
        <f>IF($D132="","",IF(F132=0,IF(SUM($D132:F132)=0,"","Không"),CHOOSE(F132,$D$1,$E$1,$F$1,$G$1,$H$1,$I$1,$J$1,$K$1,$L$1)))</f>
      </c>
      <c r="M132">
        <f>IF($D132="","",IF(G132=0,IF(SUM($D132:G132)=0,"","Không"),CHOOSE(G132,$D$1,$E$1,$F$1,$G$1,$H$1,$I$1,$J$1,$K$1,$L$1)))</f>
      </c>
      <c r="N132">
        <f>IF($D132="","",IF(H132=0,IF(SUM($D132:H132)=0,"","Không"),CHOOSE(H132,$D$1,$E$1,$F$1,$G$1,$H$1,$I$1,$J$1,$K$1,$L$1)))</f>
      </c>
      <c r="O132">
        <f t="shared" si="9"/>
      </c>
    </row>
    <row r="133" spans="1:15" x14ac:dyDescent="0.25">
      <c r="A133">
        <v>130</v>
      </c>
      <c r="B133">
        <f>IFERROR(VLOOKUP($A133,MẪU!$A:$I,18,0),"")</f>
      </c>
      <c r="C133">
        <f t="shared" si="8"/>
      </c>
      <c r="D133">
        <f t="shared" si="10"/>
      </c>
      <c r="E133">
        <f t="shared" si="10"/>
      </c>
      <c r="F133">
        <f t="shared" si="10"/>
      </c>
      <c r="G133">
        <f t="shared" si="10"/>
      </c>
      <c r="H133">
        <f t="shared" si="10"/>
      </c>
      <c r="J133">
        <f>IF($D133="","",IF(D133=0,IF(SUM($D133:D133)=0,"","Không"),CHOOSE(D133,$D$1,$E$1,$F$1,$G$1,$H$1,$I$1,$J$1,$K$1,$L$1)))</f>
      </c>
      <c r="K133">
        <f>IF($D133="","",IF(E133=0,IF(SUM($D133:E133)=0,"","Không"),CHOOSE(E133,$D$1,$E$1,$F$1,$G$1,$H$1,$I$1,$J$1,$K$1,$L$1)))</f>
      </c>
      <c r="L133">
        <f>IF($D133="","",IF(F133=0,IF(SUM($D133:F133)=0,"","Không"),CHOOSE(F133,$D$1,$E$1,$F$1,$G$1,$H$1,$I$1,$J$1,$K$1,$L$1)))</f>
      </c>
      <c r="M133">
        <f>IF($D133="","",IF(G133=0,IF(SUM($D133:G133)=0,"","Không"),CHOOSE(G133,$D$1,$E$1,$F$1,$G$1,$H$1,$I$1,$J$1,$K$1,$L$1)))</f>
      </c>
      <c r="N133">
        <f>IF($D133="","",IF(H133=0,IF(SUM($D133:H133)=0,"","Không"),CHOOSE(H133,$D$1,$E$1,$F$1,$G$1,$H$1,$I$1,$J$1,$K$1,$L$1)))</f>
      </c>
      <c r="O133">
        <f t="shared" si="9"/>
      </c>
    </row>
    <row r="134" spans="1:15" x14ac:dyDescent="0.25">
      <c r="A134">
        <v>131</v>
      </c>
      <c r="B134">
        <f>IFERROR(VLOOKUP($A134,MẪU!$A:$I,18,0),"")</f>
      </c>
      <c r="C134">
        <f t="shared" si="8"/>
      </c>
      <c r="D134">
        <f t="shared" si="10"/>
      </c>
      <c r="E134">
        <f t="shared" si="10"/>
      </c>
      <c r="F134">
        <f t="shared" si="10"/>
      </c>
      <c r="G134">
        <f t="shared" si="10"/>
      </c>
      <c r="H134">
        <f t="shared" si="10"/>
      </c>
      <c r="J134">
        <f>IF($D134="","",IF(D134=0,IF(SUM($D134:D134)=0,"","Không"),CHOOSE(D134,$D$1,$E$1,$F$1,$G$1,$H$1,$I$1,$J$1,$K$1,$L$1)))</f>
      </c>
      <c r="K134">
        <f>IF($D134="","",IF(E134=0,IF(SUM($D134:E134)=0,"","Không"),CHOOSE(E134,$D$1,$E$1,$F$1,$G$1,$H$1,$I$1,$J$1,$K$1,$L$1)))</f>
      </c>
      <c r="L134">
        <f>IF($D134="","",IF(F134=0,IF(SUM($D134:F134)=0,"","Không"),CHOOSE(F134,$D$1,$E$1,$F$1,$G$1,$H$1,$I$1,$J$1,$K$1,$L$1)))</f>
      </c>
      <c r="M134">
        <f>IF($D134="","",IF(G134=0,IF(SUM($D134:G134)=0,"","Không"),CHOOSE(G134,$D$1,$E$1,$F$1,$G$1,$H$1,$I$1,$J$1,$K$1,$L$1)))</f>
      </c>
      <c r="N134">
        <f>IF($D134="","",IF(H134=0,IF(SUM($D134:H134)=0,"","Không"),CHOOSE(H134,$D$1,$E$1,$F$1,$G$1,$H$1,$I$1,$J$1,$K$1,$L$1)))</f>
      </c>
      <c r="O134">
        <f t="shared" si="9"/>
      </c>
    </row>
    <row r="135" spans="1:15" x14ac:dyDescent="0.25">
      <c r="A135">
        <v>132</v>
      </c>
      <c r="B135">
        <f>IFERROR(VLOOKUP($A135,MẪU!$A:$I,18,0),"")</f>
      </c>
      <c r="C135">
        <f t="shared" si="8"/>
      </c>
      <c r="D135">
        <f t="shared" si="10"/>
      </c>
      <c r="E135">
        <f t="shared" si="10"/>
      </c>
      <c r="F135">
        <f t="shared" si="10"/>
      </c>
      <c r="G135">
        <f t="shared" si="10"/>
      </c>
      <c r="H135">
        <f t="shared" si="10"/>
      </c>
      <c r="J135">
        <f>IF($D135="","",IF(D135=0,IF(SUM($D135:D135)=0,"","Không"),CHOOSE(D135,$D$1,$E$1,$F$1,$G$1,$H$1,$I$1,$J$1,$K$1,$L$1)))</f>
      </c>
      <c r="K135">
        <f>IF($D135="","",IF(E135=0,IF(SUM($D135:E135)=0,"","Không"),CHOOSE(E135,$D$1,$E$1,$F$1,$G$1,$H$1,$I$1,$J$1,$K$1,$L$1)))</f>
      </c>
      <c r="L135">
        <f>IF($D135="","",IF(F135=0,IF(SUM($D135:F135)=0,"","Không"),CHOOSE(F135,$D$1,$E$1,$F$1,$G$1,$H$1,$I$1,$J$1,$K$1,$L$1)))</f>
      </c>
      <c r="M135">
        <f>IF($D135="","",IF(G135=0,IF(SUM($D135:G135)=0,"","Không"),CHOOSE(G135,$D$1,$E$1,$F$1,$G$1,$H$1,$I$1,$J$1,$K$1,$L$1)))</f>
      </c>
      <c r="N135">
        <f>IF($D135="","",IF(H135=0,IF(SUM($D135:H135)=0,"","Không"),CHOOSE(H135,$D$1,$E$1,$F$1,$G$1,$H$1,$I$1,$J$1,$K$1,$L$1)))</f>
      </c>
      <c r="O135">
        <f t="shared" si="9"/>
      </c>
    </row>
    <row r="136" spans="1:15" x14ac:dyDescent="0.25">
      <c r="A136">
        <v>133</v>
      </c>
      <c r="B136">
        <f>IFERROR(VLOOKUP($A136,MẪU!$A:$I,18,0),"")</f>
      </c>
      <c r="C136">
        <f t="shared" si="8"/>
      </c>
      <c r="D136">
        <f t="shared" si="10"/>
      </c>
      <c r="E136">
        <f t="shared" si="10"/>
      </c>
      <c r="F136">
        <f t="shared" si="10"/>
      </c>
      <c r="G136">
        <f t="shared" si="10"/>
      </c>
      <c r="H136">
        <f t="shared" si="10"/>
      </c>
      <c r="J136">
        <f>IF($D136="","",IF(D136=0,IF(SUM($D136:D136)=0,"","Không"),CHOOSE(D136,$D$1,$E$1,$F$1,$G$1,$H$1,$I$1,$J$1,$K$1,$L$1)))</f>
      </c>
      <c r="K136">
        <f>IF($D136="","",IF(E136=0,IF(SUM($D136:E136)=0,"","Không"),CHOOSE(E136,$D$1,$E$1,$F$1,$G$1,$H$1,$I$1,$J$1,$K$1,$L$1)))</f>
      </c>
      <c r="L136">
        <f>IF($D136="","",IF(F136=0,IF(SUM($D136:F136)=0,"","Không"),CHOOSE(F136,$D$1,$E$1,$F$1,$G$1,$H$1,$I$1,$J$1,$K$1,$L$1)))</f>
      </c>
      <c r="M136">
        <f>IF($D136="","",IF(G136=0,IF(SUM($D136:G136)=0,"","Không"),CHOOSE(G136,$D$1,$E$1,$F$1,$G$1,$H$1,$I$1,$J$1,$K$1,$L$1)))</f>
      </c>
      <c r="N136">
        <f>IF($D136="","",IF(H136=0,IF(SUM($D136:H136)=0,"","Không"),CHOOSE(H136,$D$1,$E$1,$F$1,$G$1,$H$1,$I$1,$J$1,$K$1,$L$1)))</f>
      </c>
      <c r="O136">
        <f t="shared" si="9"/>
      </c>
    </row>
    <row r="137" spans="1:15" x14ac:dyDescent="0.25">
      <c r="A137">
        <v>134</v>
      </c>
      <c r="B137">
        <f>IFERROR(VLOOKUP($A137,MẪU!$A:$I,18,0),"")</f>
      </c>
      <c r="C137">
        <f t="shared" si="8"/>
      </c>
      <c r="D137">
        <f t="shared" si="10"/>
      </c>
      <c r="E137">
        <f t="shared" si="10"/>
      </c>
      <c r="F137">
        <f t="shared" si="10"/>
      </c>
      <c r="G137">
        <f t="shared" si="10"/>
      </c>
      <c r="H137">
        <f t="shared" si="10"/>
      </c>
      <c r="J137">
        <f>IF($D137="","",IF(D137=0,IF(SUM($D137:D137)=0,"","Không"),CHOOSE(D137,$D$1,$E$1,$F$1,$G$1,$H$1,$I$1,$J$1,$K$1,$L$1)))</f>
      </c>
      <c r="K137">
        <f>IF($D137="","",IF(E137=0,IF(SUM($D137:E137)=0,"","Không"),CHOOSE(E137,$D$1,$E$1,$F$1,$G$1,$H$1,$I$1,$J$1,$K$1,$L$1)))</f>
      </c>
      <c r="L137">
        <f>IF($D137="","",IF(F137=0,IF(SUM($D137:F137)=0,"","Không"),CHOOSE(F137,$D$1,$E$1,$F$1,$G$1,$H$1,$I$1,$J$1,$K$1,$L$1)))</f>
      </c>
      <c r="M137">
        <f>IF($D137="","",IF(G137=0,IF(SUM($D137:G137)=0,"","Không"),CHOOSE(G137,$D$1,$E$1,$F$1,$G$1,$H$1,$I$1,$J$1,$K$1,$L$1)))</f>
      </c>
      <c r="N137">
        <f>IF($D137="","",IF(H137=0,IF(SUM($D137:H137)=0,"","Không"),CHOOSE(H137,$D$1,$E$1,$F$1,$G$1,$H$1,$I$1,$J$1,$K$1,$L$1)))</f>
      </c>
      <c r="O137">
        <f t="shared" si="9"/>
      </c>
    </row>
    <row r="138" spans="1:15" x14ac:dyDescent="0.25">
      <c r="A138">
        <v>135</v>
      </c>
      <c r="B138">
        <f>IFERROR(VLOOKUP($A138,MẪU!$A:$I,18,0),"")</f>
      </c>
      <c r="C138">
        <f t="shared" si="8"/>
      </c>
      <c r="D138">
        <f t="shared" si="10"/>
      </c>
      <c r="E138">
        <f t="shared" si="10"/>
      </c>
      <c r="F138">
        <f t="shared" si="10"/>
      </c>
      <c r="G138">
        <f t="shared" si="10"/>
      </c>
      <c r="H138">
        <f t="shared" si="10"/>
      </c>
      <c r="J138">
        <f>IF($D138="","",IF(D138=0,IF(SUM($D138:D138)=0,"","Không"),CHOOSE(D138,$D$1,$E$1,$F$1,$G$1,$H$1,$I$1,$J$1,$K$1,$L$1)))</f>
      </c>
      <c r="K138">
        <f>IF($D138="","",IF(E138=0,IF(SUM($D138:E138)=0,"","Không"),CHOOSE(E138,$D$1,$E$1,$F$1,$G$1,$H$1,$I$1,$J$1,$K$1,$L$1)))</f>
      </c>
      <c r="L138">
        <f>IF($D138="","",IF(F138=0,IF(SUM($D138:F138)=0,"","Không"),CHOOSE(F138,$D$1,$E$1,$F$1,$G$1,$H$1,$I$1,$J$1,$K$1,$L$1)))</f>
      </c>
      <c r="M138">
        <f>IF($D138="","",IF(G138=0,IF(SUM($D138:G138)=0,"","Không"),CHOOSE(G138,$D$1,$E$1,$F$1,$G$1,$H$1,$I$1,$J$1,$K$1,$L$1)))</f>
      </c>
      <c r="N138">
        <f>IF($D138="","",IF(H138=0,IF(SUM($D138:H138)=0,"","Không"),CHOOSE(H138,$D$1,$E$1,$F$1,$G$1,$H$1,$I$1,$J$1,$K$1,$L$1)))</f>
      </c>
      <c r="O138">
        <f t="shared" si="9"/>
      </c>
    </row>
    <row r="139" spans="1:15" x14ac:dyDescent="0.25">
      <c r="A139">
        <v>136</v>
      </c>
      <c r="B139">
        <f>IFERROR(VLOOKUP($A139,MẪU!$A:$I,18,0),"")</f>
      </c>
      <c r="C139">
        <f t="shared" si="8"/>
      </c>
      <c r="D139">
        <f t="shared" si="10"/>
      </c>
      <c r="E139">
        <f t="shared" si="10"/>
      </c>
      <c r="F139">
        <f t="shared" si="10"/>
      </c>
      <c r="G139">
        <f t="shared" si="10"/>
      </c>
      <c r="H139">
        <f t="shared" si="10"/>
      </c>
      <c r="J139">
        <f>IF($D139="","",IF(D139=0,IF(SUM($D139:D139)=0,"","Không"),CHOOSE(D139,$D$1,$E$1,$F$1,$G$1,$H$1,$I$1,$J$1,$K$1,$L$1)))</f>
      </c>
      <c r="K139">
        <f>IF($D139="","",IF(E139=0,IF(SUM($D139:E139)=0,"","Không"),CHOOSE(E139,$D$1,$E$1,$F$1,$G$1,$H$1,$I$1,$J$1,$K$1,$L$1)))</f>
      </c>
      <c r="L139">
        <f>IF($D139="","",IF(F139=0,IF(SUM($D139:F139)=0,"","Không"),CHOOSE(F139,$D$1,$E$1,$F$1,$G$1,$H$1,$I$1,$J$1,$K$1,$L$1)))</f>
      </c>
      <c r="M139">
        <f>IF($D139="","",IF(G139=0,IF(SUM($D139:G139)=0,"","Không"),CHOOSE(G139,$D$1,$E$1,$F$1,$G$1,$H$1,$I$1,$J$1,$K$1,$L$1)))</f>
      </c>
      <c r="N139">
        <f>IF($D139="","",IF(H139=0,IF(SUM($D139:H139)=0,"","Không"),CHOOSE(H139,$D$1,$E$1,$F$1,$G$1,$H$1,$I$1,$J$1,$K$1,$L$1)))</f>
      </c>
      <c r="O139">
        <f t="shared" si="9"/>
      </c>
    </row>
    <row r="140" spans="1:15" x14ac:dyDescent="0.25">
      <c r="A140">
        <v>137</v>
      </c>
      <c r="B140">
        <f>IFERROR(VLOOKUP($A140,MẪU!$A:$I,18,0),"")</f>
      </c>
      <c r="C140">
        <f t="shared" ref="C140:C163" si="11">IF(RIGHT("00000"&amp;B140,5)="00000","",(RIGHT("00000"&amp;B140,5)))</f>
      </c>
      <c r="D140">
        <f t="shared" si="10"/>
      </c>
      <c r="E140">
        <f t="shared" si="10"/>
      </c>
      <c r="F140">
        <f t="shared" si="10"/>
      </c>
      <c r="G140">
        <f t="shared" si="10"/>
      </c>
      <c r="H140">
        <f t="shared" si="10"/>
      </c>
      <c r="J140">
        <f>IF($D140="","",IF(D140=0,IF(SUM($D140:D140)=0,"","Không"),CHOOSE(D140,$D$1,$E$1,$F$1,$G$1,$H$1,$I$1,$J$1,$K$1,$L$1)))</f>
      </c>
      <c r="K140">
        <f>IF($D140="","",IF(E140=0,IF(SUM($D140:E140)=0,"","Không"),CHOOSE(E140,$D$1,$E$1,$F$1,$G$1,$H$1,$I$1,$J$1,$K$1,$L$1)))</f>
      </c>
      <c r="L140">
        <f>IF($D140="","",IF(F140=0,IF(SUM($D140:F140)=0,"","Không"),CHOOSE(F140,$D$1,$E$1,$F$1,$G$1,$H$1,$I$1,$J$1,$K$1,$L$1)))</f>
      </c>
      <c r="M140">
        <f>IF($D140="","",IF(G140=0,IF(SUM($D140:G140)=0,"","Không"),CHOOSE(G140,$D$1,$E$1,$F$1,$G$1,$H$1,$I$1,$J$1,$K$1,$L$1)))</f>
      </c>
      <c r="N140">
        <f>IF($D140="","",IF(H140=0,IF(SUM($D140:H140)=0,"","Không"),CHOOSE(H140,$D$1,$E$1,$F$1,$G$1,$H$1,$I$1,$J$1,$K$1,$L$1)))</f>
      </c>
      <c r="O140">
        <f t="shared" ref="O140:O163" si="12">TRIM(J140&amp;" "&amp;K140&amp;" "&amp;L140&amp;" "&amp;M140&amp;" "&amp;N140)</f>
      </c>
    </row>
    <row r="141" spans="1:15" x14ac:dyDescent="0.25">
      <c r="A141">
        <v>138</v>
      </c>
      <c r="B141">
        <f>IFERROR(VLOOKUP($A141,MẪU!$A:$I,18,0),"")</f>
      </c>
      <c r="C141">
        <f t="shared" si="11"/>
      </c>
      <c r="D141">
        <f t="shared" si="10"/>
      </c>
      <c r="E141">
        <f t="shared" si="10"/>
      </c>
      <c r="F141">
        <f t="shared" si="10"/>
      </c>
      <c r="G141">
        <f t="shared" si="10"/>
      </c>
      <c r="H141">
        <f t="shared" si="10"/>
      </c>
      <c r="J141">
        <f>IF($D141="","",IF(D141=0,IF(SUM($D141:D141)=0,"","Không"),CHOOSE(D141,$D$1,$E$1,$F$1,$G$1,$H$1,$I$1,$J$1,$K$1,$L$1)))</f>
      </c>
      <c r="K141">
        <f>IF($D141="","",IF(E141=0,IF(SUM($D141:E141)=0,"","Không"),CHOOSE(E141,$D$1,$E$1,$F$1,$G$1,$H$1,$I$1,$J$1,$K$1,$L$1)))</f>
      </c>
      <c r="L141">
        <f>IF($D141="","",IF(F141=0,IF(SUM($D141:F141)=0,"","Không"),CHOOSE(F141,$D$1,$E$1,$F$1,$G$1,$H$1,$I$1,$J$1,$K$1,$L$1)))</f>
      </c>
      <c r="M141">
        <f>IF($D141="","",IF(G141=0,IF(SUM($D141:G141)=0,"","Không"),CHOOSE(G141,$D$1,$E$1,$F$1,$G$1,$H$1,$I$1,$J$1,$K$1,$L$1)))</f>
      </c>
      <c r="N141">
        <f>IF($D141="","",IF(H141=0,IF(SUM($D141:H141)=0,"","Không"),CHOOSE(H141,$D$1,$E$1,$F$1,$G$1,$H$1,$I$1,$J$1,$K$1,$L$1)))</f>
      </c>
      <c r="O141">
        <f t="shared" si="12"/>
      </c>
    </row>
    <row r="142" spans="1:15" x14ac:dyDescent="0.25">
      <c r="A142">
        <v>139</v>
      </c>
      <c r="B142">
        <f>IFERROR(VLOOKUP($A142,MẪU!$A:$I,18,0),"")</f>
      </c>
      <c r="C142">
        <f t="shared" si="11"/>
      </c>
      <c r="D142">
        <f t="shared" si="10"/>
      </c>
      <c r="E142">
        <f t="shared" si="10"/>
      </c>
      <c r="F142">
        <f t="shared" si="10"/>
      </c>
      <c r="G142">
        <f t="shared" si="10"/>
      </c>
      <c r="H142">
        <f t="shared" si="10"/>
      </c>
      <c r="J142">
        <f>IF($D142="","",IF(D142=0,IF(SUM($D142:D142)=0,"","Không"),CHOOSE(D142,$D$1,$E$1,$F$1,$G$1,$H$1,$I$1,$J$1,$K$1,$L$1)))</f>
      </c>
      <c r="K142">
        <f>IF($D142="","",IF(E142=0,IF(SUM($D142:E142)=0,"","Không"),CHOOSE(E142,$D$1,$E$1,$F$1,$G$1,$H$1,$I$1,$J$1,$K$1,$L$1)))</f>
      </c>
      <c r="L142">
        <f>IF($D142="","",IF(F142=0,IF(SUM($D142:F142)=0,"","Không"),CHOOSE(F142,$D$1,$E$1,$F$1,$G$1,$H$1,$I$1,$J$1,$K$1,$L$1)))</f>
      </c>
      <c r="M142">
        <f>IF($D142="","",IF(G142=0,IF(SUM($D142:G142)=0,"","Không"),CHOOSE(G142,$D$1,$E$1,$F$1,$G$1,$H$1,$I$1,$J$1,$K$1,$L$1)))</f>
      </c>
      <c r="N142">
        <f>IF($D142="","",IF(H142=0,IF(SUM($D142:H142)=0,"","Không"),CHOOSE(H142,$D$1,$E$1,$F$1,$G$1,$H$1,$I$1,$J$1,$K$1,$L$1)))</f>
      </c>
      <c r="O142">
        <f t="shared" si="12"/>
      </c>
    </row>
    <row r="143" spans="1:15" x14ac:dyDescent="0.25">
      <c r="A143">
        <v>140</v>
      </c>
      <c r="B143">
        <f>IFERROR(VLOOKUP($A143,MẪU!$A:$I,18,0),"")</f>
      </c>
      <c r="C143">
        <f t="shared" si="11"/>
      </c>
      <c r="D143">
        <f t="shared" si="10"/>
      </c>
      <c r="E143">
        <f t="shared" si="10"/>
      </c>
      <c r="F143">
        <f t="shared" si="10"/>
      </c>
      <c r="G143">
        <f t="shared" si="10"/>
      </c>
      <c r="H143">
        <f t="shared" si="10"/>
      </c>
      <c r="J143">
        <f>IF($D143="","",IF(D143=0,IF(SUM($D143:D143)=0,"","Không"),CHOOSE(D143,$D$1,$E$1,$F$1,$G$1,$H$1,$I$1,$J$1,$K$1,$L$1)))</f>
      </c>
      <c r="K143">
        <f>IF($D143="","",IF(E143=0,IF(SUM($D143:E143)=0,"","Không"),CHOOSE(E143,$D$1,$E$1,$F$1,$G$1,$H$1,$I$1,$J$1,$K$1,$L$1)))</f>
      </c>
      <c r="L143">
        <f>IF($D143="","",IF(F143=0,IF(SUM($D143:F143)=0,"","Không"),CHOOSE(F143,$D$1,$E$1,$F$1,$G$1,$H$1,$I$1,$J$1,$K$1,$L$1)))</f>
      </c>
      <c r="M143">
        <f>IF($D143="","",IF(G143=0,IF(SUM($D143:G143)=0,"","Không"),CHOOSE(G143,$D$1,$E$1,$F$1,$G$1,$H$1,$I$1,$J$1,$K$1,$L$1)))</f>
      </c>
      <c r="N143">
        <f>IF($D143="","",IF(H143=0,IF(SUM($D143:H143)=0,"","Không"),CHOOSE(H143,$D$1,$E$1,$F$1,$G$1,$H$1,$I$1,$J$1,$K$1,$L$1)))</f>
      </c>
      <c r="O143">
        <f t="shared" si="12"/>
      </c>
    </row>
    <row r="144" spans="1:15" x14ac:dyDescent="0.25">
      <c r="A144">
        <v>141</v>
      </c>
      <c r="B144">
        <f>IFERROR(VLOOKUP($A144,MẪU!$A:$I,18,0),"")</f>
      </c>
      <c r="C144">
        <f t="shared" si="11"/>
      </c>
      <c r="D144">
        <f t="shared" si="10"/>
      </c>
      <c r="E144">
        <f t="shared" si="10"/>
      </c>
      <c r="F144">
        <f t="shared" si="10"/>
      </c>
      <c r="G144">
        <f t="shared" si="10"/>
      </c>
      <c r="H144">
        <f t="shared" si="10"/>
      </c>
      <c r="J144">
        <f>IF($D144="","",IF(D144=0,IF(SUM($D144:D144)=0,"","Không"),CHOOSE(D144,$D$1,$E$1,$F$1,$G$1,$H$1,$I$1,$J$1,$K$1,$L$1)))</f>
      </c>
      <c r="K144">
        <f>IF($D144="","",IF(E144=0,IF(SUM($D144:E144)=0,"","Không"),CHOOSE(E144,$D$1,$E$1,$F$1,$G$1,$H$1,$I$1,$J$1,$K$1,$L$1)))</f>
      </c>
      <c r="L144">
        <f>IF($D144="","",IF(F144=0,IF(SUM($D144:F144)=0,"","Không"),CHOOSE(F144,$D$1,$E$1,$F$1,$G$1,$H$1,$I$1,$J$1,$K$1,$L$1)))</f>
      </c>
      <c r="M144">
        <f>IF($D144="","",IF(G144=0,IF(SUM($D144:G144)=0,"","Không"),CHOOSE(G144,$D$1,$E$1,$F$1,$G$1,$H$1,$I$1,$J$1,$K$1,$L$1)))</f>
      </c>
      <c r="N144">
        <f>IF($D144="","",IF(H144=0,IF(SUM($D144:H144)=0,"","Không"),CHOOSE(H144,$D$1,$E$1,$F$1,$G$1,$H$1,$I$1,$J$1,$K$1,$L$1)))</f>
      </c>
      <c r="O144">
        <f t="shared" si="12"/>
      </c>
    </row>
    <row r="145" spans="1:15" x14ac:dyDescent="0.25">
      <c r="A145">
        <v>142</v>
      </c>
      <c r="B145">
        <f>IFERROR(VLOOKUP($A145,MẪU!$A:$I,18,0),"")</f>
      </c>
      <c r="C145">
        <f t="shared" si="11"/>
      </c>
      <c r="D145">
        <f t="shared" si="10"/>
      </c>
      <c r="E145">
        <f t="shared" si="10"/>
      </c>
      <c r="F145">
        <f t="shared" si="10"/>
      </c>
      <c r="G145">
        <f t="shared" si="10"/>
      </c>
      <c r="H145">
        <f t="shared" si="10"/>
      </c>
      <c r="J145">
        <f>IF($D145="","",IF(D145=0,IF(SUM($D145:D145)=0,"","Không"),CHOOSE(D145,$D$1,$E$1,$F$1,$G$1,$H$1,$I$1,$J$1,$K$1,$L$1)))</f>
      </c>
      <c r="K145">
        <f>IF($D145="","",IF(E145=0,IF(SUM($D145:E145)=0,"","Không"),CHOOSE(E145,$D$1,$E$1,$F$1,$G$1,$H$1,$I$1,$J$1,$K$1,$L$1)))</f>
      </c>
      <c r="L145">
        <f>IF($D145="","",IF(F145=0,IF(SUM($D145:F145)=0,"","Không"),CHOOSE(F145,$D$1,$E$1,$F$1,$G$1,$H$1,$I$1,$J$1,$K$1,$L$1)))</f>
      </c>
      <c r="M145">
        <f>IF($D145="","",IF(G145=0,IF(SUM($D145:G145)=0,"","Không"),CHOOSE(G145,$D$1,$E$1,$F$1,$G$1,$H$1,$I$1,$J$1,$K$1,$L$1)))</f>
      </c>
      <c r="N145">
        <f>IF($D145="","",IF(H145=0,IF(SUM($D145:H145)=0,"","Không"),CHOOSE(H145,$D$1,$E$1,$F$1,$G$1,$H$1,$I$1,$J$1,$K$1,$L$1)))</f>
      </c>
      <c r="O145">
        <f t="shared" si="12"/>
      </c>
    </row>
    <row r="146" spans="1:15" x14ac:dyDescent="0.25">
      <c r="A146">
        <v>143</v>
      </c>
      <c r="B146">
        <f>IFERROR(VLOOKUP($A146,MẪU!$A:$I,18,0),"")</f>
      </c>
      <c r="C146">
        <f t="shared" si="11"/>
      </c>
      <c r="D146">
        <f t="shared" ref="D146:H163" si="13">IF($C146="","",VALUE(MID($C146,D$2,1)))</f>
      </c>
      <c r="E146">
        <f t="shared" si="13"/>
      </c>
      <c r="F146">
        <f t="shared" si="13"/>
      </c>
      <c r="G146">
        <f t="shared" si="13"/>
      </c>
      <c r="H146">
        <f t="shared" si="13"/>
      </c>
      <c r="J146">
        <f>IF($D146="","",IF(D146=0,IF(SUM($D146:D146)=0,"","Không"),CHOOSE(D146,$D$1,$E$1,$F$1,$G$1,$H$1,$I$1,$J$1,$K$1,$L$1)))</f>
      </c>
      <c r="K146">
        <f>IF($D146="","",IF(E146=0,IF(SUM($D146:E146)=0,"","Không"),CHOOSE(E146,$D$1,$E$1,$F$1,$G$1,$H$1,$I$1,$J$1,$K$1,$L$1)))</f>
      </c>
      <c r="L146">
        <f>IF($D146="","",IF(F146=0,IF(SUM($D146:F146)=0,"","Không"),CHOOSE(F146,$D$1,$E$1,$F$1,$G$1,$H$1,$I$1,$J$1,$K$1,$L$1)))</f>
      </c>
      <c r="M146">
        <f>IF($D146="","",IF(G146=0,IF(SUM($D146:G146)=0,"","Không"),CHOOSE(G146,$D$1,$E$1,$F$1,$G$1,$H$1,$I$1,$J$1,$K$1,$L$1)))</f>
      </c>
      <c r="N146">
        <f>IF($D146="","",IF(H146=0,IF(SUM($D146:H146)=0,"","Không"),CHOOSE(H146,$D$1,$E$1,$F$1,$G$1,$H$1,$I$1,$J$1,$K$1,$L$1)))</f>
      </c>
      <c r="O146">
        <f t="shared" si="12"/>
      </c>
    </row>
    <row r="147" spans="1:15" x14ac:dyDescent="0.25">
      <c r="A147">
        <v>144</v>
      </c>
      <c r="B147">
        <f>IFERROR(VLOOKUP($A147,MẪU!$A:$I,18,0),"")</f>
      </c>
      <c r="C147">
        <f t="shared" si="11"/>
      </c>
      <c r="D147">
        <f t="shared" si="13"/>
      </c>
      <c r="E147">
        <f t="shared" si="13"/>
      </c>
      <c r="F147">
        <f t="shared" si="13"/>
      </c>
      <c r="G147">
        <f t="shared" si="13"/>
      </c>
      <c r="H147">
        <f t="shared" si="13"/>
      </c>
      <c r="J147">
        <f>IF($D147="","",IF(D147=0,IF(SUM($D147:D147)=0,"","Không"),CHOOSE(D147,$D$1,$E$1,$F$1,$G$1,$H$1,$I$1,$J$1,$K$1,$L$1)))</f>
      </c>
      <c r="K147">
        <f>IF($D147="","",IF(E147=0,IF(SUM($D147:E147)=0,"","Không"),CHOOSE(E147,$D$1,$E$1,$F$1,$G$1,$H$1,$I$1,$J$1,$K$1,$L$1)))</f>
      </c>
      <c r="L147">
        <f>IF($D147="","",IF(F147=0,IF(SUM($D147:F147)=0,"","Không"),CHOOSE(F147,$D$1,$E$1,$F$1,$G$1,$H$1,$I$1,$J$1,$K$1,$L$1)))</f>
      </c>
      <c r="M147">
        <f>IF($D147="","",IF(G147=0,IF(SUM($D147:G147)=0,"","Không"),CHOOSE(G147,$D$1,$E$1,$F$1,$G$1,$H$1,$I$1,$J$1,$K$1,$L$1)))</f>
      </c>
      <c r="N147">
        <f>IF($D147="","",IF(H147=0,IF(SUM($D147:H147)=0,"","Không"),CHOOSE(H147,$D$1,$E$1,$F$1,$G$1,$H$1,$I$1,$J$1,$K$1,$L$1)))</f>
      </c>
      <c r="O147">
        <f t="shared" si="12"/>
      </c>
    </row>
    <row r="148" spans="1:15" x14ac:dyDescent="0.25">
      <c r="A148">
        <v>145</v>
      </c>
      <c r="B148">
        <f>IFERROR(VLOOKUP($A148,MẪU!$A:$I,18,0),"")</f>
      </c>
      <c r="C148">
        <f t="shared" si="11"/>
      </c>
      <c r="D148">
        <f t="shared" si="13"/>
      </c>
      <c r="E148">
        <f t="shared" si="13"/>
      </c>
      <c r="F148">
        <f t="shared" si="13"/>
      </c>
      <c r="G148">
        <f t="shared" si="13"/>
      </c>
      <c r="H148">
        <f t="shared" si="13"/>
      </c>
      <c r="J148">
        <f>IF($D148="","",IF(D148=0,IF(SUM($D148:D148)=0,"","Không"),CHOOSE(D148,$D$1,$E$1,$F$1,$G$1,$H$1,$I$1,$J$1,$K$1,$L$1)))</f>
      </c>
      <c r="K148">
        <f>IF($D148="","",IF(E148=0,IF(SUM($D148:E148)=0,"","Không"),CHOOSE(E148,$D$1,$E$1,$F$1,$G$1,$H$1,$I$1,$J$1,$K$1,$L$1)))</f>
      </c>
      <c r="L148">
        <f>IF($D148="","",IF(F148=0,IF(SUM($D148:F148)=0,"","Không"),CHOOSE(F148,$D$1,$E$1,$F$1,$G$1,$H$1,$I$1,$J$1,$K$1,$L$1)))</f>
      </c>
      <c r="M148">
        <f>IF($D148="","",IF(G148=0,IF(SUM($D148:G148)=0,"","Không"),CHOOSE(G148,$D$1,$E$1,$F$1,$G$1,$H$1,$I$1,$J$1,$K$1,$L$1)))</f>
      </c>
      <c r="N148">
        <f>IF($D148="","",IF(H148=0,IF(SUM($D148:H148)=0,"","Không"),CHOOSE(H148,$D$1,$E$1,$F$1,$G$1,$H$1,$I$1,$J$1,$K$1,$L$1)))</f>
      </c>
      <c r="O148">
        <f t="shared" si="12"/>
      </c>
    </row>
    <row r="149" spans="1:15" x14ac:dyDescent="0.25">
      <c r="A149">
        <v>146</v>
      </c>
      <c r="B149">
        <f>IFERROR(VLOOKUP($A149,MẪU!$A:$I,18,0),"")</f>
      </c>
      <c r="C149">
        <f t="shared" si="11"/>
      </c>
      <c r="D149">
        <f t="shared" si="13"/>
      </c>
      <c r="E149">
        <f t="shared" si="13"/>
      </c>
      <c r="F149">
        <f t="shared" si="13"/>
      </c>
      <c r="G149">
        <f t="shared" si="13"/>
      </c>
      <c r="H149">
        <f t="shared" si="13"/>
      </c>
      <c r="J149">
        <f>IF($D149="","",IF(D149=0,IF(SUM($D149:D149)=0,"","Không"),CHOOSE(D149,$D$1,$E$1,$F$1,$G$1,$H$1,$I$1,$J$1,$K$1,$L$1)))</f>
      </c>
      <c r="K149">
        <f>IF($D149="","",IF(E149=0,IF(SUM($D149:E149)=0,"","Không"),CHOOSE(E149,$D$1,$E$1,$F$1,$G$1,$H$1,$I$1,$J$1,$K$1,$L$1)))</f>
      </c>
      <c r="L149">
        <f>IF($D149="","",IF(F149=0,IF(SUM($D149:F149)=0,"","Không"),CHOOSE(F149,$D$1,$E$1,$F$1,$G$1,$H$1,$I$1,$J$1,$K$1,$L$1)))</f>
      </c>
      <c r="M149">
        <f>IF($D149="","",IF(G149=0,IF(SUM($D149:G149)=0,"","Không"),CHOOSE(G149,$D$1,$E$1,$F$1,$G$1,$H$1,$I$1,$J$1,$K$1,$L$1)))</f>
      </c>
      <c r="N149">
        <f>IF($D149="","",IF(H149=0,IF(SUM($D149:H149)=0,"","Không"),CHOOSE(H149,$D$1,$E$1,$F$1,$G$1,$H$1,$I$1,$J$1,$K$1,$L$1)))</f>
      </c>
      <c r="O149">
        <f t="shared" si="12"/>
      </c>
    </row>
    <row r="150" spans="1:15" x14ac:dyDescent="0.25">
      <c r="A150">
        <v>147</v>
      </c>
      <c r="B150">
        <f>IFERROR(VLOOKUP($A150,MẪU!$A:$I,18,0),"")</f>
      </c>
      <c r="C150">
        <f t="shared" si="11"/>
      </c>
      <c r="D150">
        <f t="shared" si="13"/>
      </c>
      <c r="E150">
        <f t="shared" si="13"/>
      </c>
      <c r="F150">
        <f t="shared" si="13"/>
      </c>
      <c r="G150">
        <f t="shared" si="13"/>
      </c>
      <c r="H150">
        <f t="shared" si="13"/>
      </c>
      <c r="J150">
        <f>IF($D150="","",IF(D150=0,IF(SUM($D150:D150)=0,"","Không"),CHOOSE(D150,$D$1,$E$1,$F$1,$G$1,$H$1,$I$1,$J$1,$K$1,$L$1)))</f>
      </c>
      <c r="K150">
        <f>IF($D150="","",IF(E150=0,IF(SUM($D150:E150)=0,"","Không"),CHOOSE(E150,$D$1,$E$1,$F$1,$G$1,$H$1,$I$1,$J$1,$K$1,$L$1)))</f>
      </c>
      <c r="L150">
        <f>IF($D150="","",IF(F150=0,IF(SUM($D150:F150)=0,"","Không"),CHOOSE(F150,$D$1,$E$1,$F$1,$G$1,$H$1,$I$1,$J$1,$K$1,$L$1)))</f>
      </c>
      <c r="M150">
        <f>IF($D150="","",IF(G150=0,IF(SUM($D150:G150)=0,"","Không"),CHOOSE(G150,$D$1,$E$1,$F$1,$G$1,$H$1,$I$1,$J$1,$K$1,$L$1)))</f>
      </c>
      <c r="N150">
        <f>IF($D150="","",IF(H150=0,IF(SUM($D150:H150)=0,"","Không"),CHOOSE(H150,$D$1,$E$1,$F$1,$G$1,$H$1,$I$1,$J$1,$K$1,$L$1)))</f>
      </c>
      <c r="O150">
        <f t="shared" si="12"/>
      </c>
    </row>
    <row r="151" spans="1:15" x14ac:dyDescent="0.25">
      <c r="A151">
        <v>148</v>
      </c>
      <c r="B151">
        <f>IFERROR(VLOOKUP($A151,MẪU!$A:$I,18,0),"")</f>
      </c>
      <c r="C151">
        <f t="shared" si="11"/>
      </c>
      <c r="D151">
        <f t="shared" si="13"/>
      </c>
      <c r="E151">
        <f t="shared" si="13"/>
      </c>
      <c r="F151">
        <f t="shared" si="13"/>
      </c>
      <c r="G151">
        <f t="shared" si="13"/>
      </c>
      <c r="H151">
        <f t="shared" si="13"/>
      </c>
      <c r="J151">
        <f>IF($D151="","",IF(D151=0,IF(SUM($D151:D151)=0,"","Không"),CHOOSE(D151,$D$1,$E$1,$F$1,$G$1,$H$1,$I$1,$J$1,$K$1,$L$1)))</f>
      </c>
      <c r="K151">
        <f>IF($D151="","",IF(E151=0,IF(SUM($D151:E151)=0,"","Không"),CHOOSE(E151,$D$1,$E$1,$F$1,$G$1,$H$1,$I$1,$J$1,$K$1,$L$1)))</f>
      </c>
      <c r="L151">
        <f>IF($D151="","",IF(F151=0,IF(SUM($D151:F151)=0,"","Không"),CHOOSE(F151,$D$1,$E$1,$F$1,$G$1,$H$1,$I$1,$J$1,$K$1,$L$1)))</f>
      </c>
      <c r="M151">
        <f>IF($D151="","",IF(G151=0,IF(SUM($D151:G151)=0,"","Không"),CHOOSE(G151,$D$1,$E$1,$F$1,$G$1,$H$1,$I$1,$J$1,$K$1,$L$1)))</f>
      </c>
      <c r="N151">
        <f>IF($D151="","",IF(H151=0,IF(SUM($D151:H151)=0,"","Không"),CHOOSE(H151,$D$1,$E$1,$F$1,$G$1,$H$1,$I$1,$J$1,$K$1,$L$1)))</f>
      </c>
      <c r="O151">
        <f t="shared" si="12"/>
      </c>
    </row>
    <row r="152" spans="1:15" x14ac:dyDescent="0.25">
      <c r="A152">
        <v>149</v>
      </c>
      <c r="B152">
        <f>IFERROR(VLOOKUP($A152,MẪU!$A:$I,18,0),"")</f>
      </c>
      <c r="C152">
        <f t="shared" si="11"/>
      </c>
      <c r="D152">
        <f t="shared" si="13"/>
      </c>
      <c r="E152">
        <f t="shared" si="13"/>
      </c>
      <c r="F152">
        <f t="shared" si="13"/>
      </c>
      <c r="G152">
        <f t="shared" si="13"/>
      </c>
      <c r="H152">
        <f t="shared" si="13"/>
      </c>
      <c r="J152">
        <f>IF($D152="","",IF(D152=0,IF(SUM($D152:D152)=0,"","Không"),CHOOSE(D152,$D$1,$E$1,$F$1,$G$1,$H$1,$I$1,$J$1,$K$1,$L$1)))</f>
      </c>
      <c r="K152">
        <f>IF($D152="","",IF(E152=0,IF(SUM($D152:E152)=0,"","Không"),CHOOSE(E152,$D$1,$E$1,$F$1,$G$1,$H$1,$I$1,$J$1,$K$1,$L$1)))</f>
      </c>
      <c r="L152">
        <f>IF($D152="","",IF(F152=0,IF(SUM($D152:F152)=0,"","Không"),CHOOSE(F152,$D$1,$E$1,$F$1,$G$1,$H$1,$I$1,$J$1,$K$1,$L$1)))</f>
      </c>
      <c r="M152">
        <f>IF($D152="","",IF(G152=0,IF(SUM($D152:G152)=0,"","Không"),CHOOSE(G152,$D$1,$E$1,$F$1,$G$1,$H$1,$I$1,$J$1,$K$1,$L$1)))</f>
      </c>
      <c r="N152">
        <f>IF($D152="","",IF(H152=0,IF(SUM($D152:H152)=0,"","Không"),CHOOSE(H152,$D$1,$E$1,$F$1,$G$1,$H$1,$I$1,$J$1,$K$1,$L$1)))</f>
      </c>
      <c r="O152">
        <f t="shared" si="12"/>
      </c>
    </row>
    <row r="153" spans="1:15" x14ac:dyDescent="0.25">
      <c r="A153">
        <v>150</v>
      </c>
      <c r="B153">
        <f>IFERROR(VLOOKUP($A153,MẪU!$A:$I,18,0),"")</f>
      </c>
      <c r="C153">
        <f t="shared" si="11"/>
      </c>
      <c r="D153">
        <f t="shared" si="13"/>
      </c>
      <c r="E153">
        <f t="shared" si="13"/>
      </c>
      <c r="F153">
        <f t="shared" si="13"/>
      </c>
      <c r="G153">
        <f t="shared" si="13"/>
      </c>
      <c r="H153">
        <f t="shared" si="13"/>
      </c>
      <c r="J153">
        <f>IF($D153="","",IF(D153=0,IF(SUM($D153:D153)=0,"","Không"),CHOOSE(D153,$D$1,$E$1,$F$1,$G$1,$H$1,$I$1,$J$1,$K$1,$L$1)))</f>
      </c>
      <c r="K153">
        <f>IF($D153="","",IF(E153=0,IF(SUM($D153:E153)=0,"","Không"),CHOOSE(E153,$D$1,$E$1,$F$1,$G$1,$H$1,$I$1,$J$1,$K$1,$L$1)))</f>
      </c>
      <c r="L153">
        <f>IF($D153="","",IF(F153=0,IF(SUM($D153:F153)=0,"","Không"),CHOOSE(F153,$D$1,$E$1,$F$1,$G$1,$H$1,$I$1,$J$1,$K$1,$L$1)))</f>
      </c>
      <c r="M153">
        <f>IF($D153="","",IF(G153=0,IF(SUM($D153:G153)=0,"","Không"),CHOOSE(G153,$D$1,$E$1,$F$1,$G$1,$H$1,$I$1,$J$1,$K$1,$L$1)))</f>
      </c>
      <c r="N153">
        <f>IF($D153="","",IF(H153=0,IF(SUM($D153:H153)=0,"","Không"),CHOOSE(H153,$D$1,$E$1,$F$1,$G$1,$H$1,$I$1,$J$1,$K$1,$L$1)))</f>
      </c>
      <c r="O153">
        <f t="shared" si="12"/>
      </c>
    </row>
    <row r="154" spans="1:15" x14ac:dyDescent="0.25">
      <c r="A154">
        <v>151</v>
      </c>
      <c r="B154">
        <f>IFERROR(VLOOKUP($A154,MẪU!$A:$I,18,0),"")</f>
      </c>
      <c r="C154">
        <f t="shared" si="11"/>
      </c>
      <c r="D154">
        <f t="shared" si="13"/>
      </c>
      <c r="E154">
        <f t="shared" si="13"/>
      </c>
      <c r="F154">
        <f t="shared" si="13"/>
      </c>
      <c r="G154">
        <f t="shared" si="13"/>
      </c>
      <c r="H154">
        <f t="shared" si="13"/>
      </c>
      <c r="J154">
        <f>IF($D154="","",IF(D154=0,IF(SUM($D154:D154)=0,"","Không"),CHOOSE(D154,$D$1,$E$1,$F$1,$G$1,$H$1,$I$1,$J$1,$K$1,$L$1)))</f>
      </c>
      <c r="K154">
        <f>IF($D154="","",IF(E154=0,IF(SUM($D154:E154)=0,"","Không"),CHOOSE(E154,$D$1,$E$1,$F$1,$G$1,$H$1,$I$1,$J$1,$K$1,$L$1)))</f>
      </c>
      <c r="L154">
        <f>IF($D154="","",IF(F154=0,IF(SUM($D154:F154)=0,"","Không"),CHOOSE(F154,$D$1,$E$1,$F$1,$G$1,$H$1,$I$1,$J$1,$K$1,$L$1)))</f>
      </c>
      <c r="M154">
        <f>IF($D154="","",IF(G154=0,IF(SUM($D154:G154)=0,"","Không"),CHOOSE(G154,$D$1,$E$1,$F$1,$G$1,$H$1,$I$1,$J$1,$K$1,$L$1)))</f>
      </c>
      <c r="N154">
        <f>IF($D154="","",IF(H154=0,IF(SUM($D154:H154)=0,"","Không"),CHOOSE(H154,$D$1,$E$1,$F$1,$G$1,$H$1,$I$1,$J$1,$K$1,$L$1)))</f>
      </c>
      <c r="O154">
        <f t="shared" si="12"/>
      </c>
    </row>
    <row r="155" spans="1:15" x14ac:dyDescent="0.25">
      <c r="A155">
        <v>152</v>
      </c>
      <c r="B155">
        <f>IFERROR(VLOOKUP($A155,MẪU!$A:$I,18,0),"")</f>
      </c>
      <c r="C155">
        <f t="shared" si="11"/>
      </c>
      <c r="D155">
        <f t="shared" si="13"/>
      </c>
      <c r="E155">
        <f t="shared" si="13"/>
      </c>
      <c r="F155">
        <f t="shared" si="13"/>
      </c>
      <c r="G155">
        <f t="shared" si="13"/>
      </c>
      <c r="H155">
        <f t="shared" si="13"/>
      </c>
      <c r="J155">
        <f>IF($D155="","",IF(D155=0,IF(SUM($D155:D155)=0,"","Không"),CHOOSE(D155,$D$1,$E$1,$F$1,$G$1,$H$1,$I$1,$J$1,$K$1,$L$1)))</f>
      </c>
      <c r="K155">
        <f>IF($D155="","",IF(E155=0,IF(SUM($D155:E155)=0,"","Không"),CHOOSE(E155,$D$1,$E$1,$F$1,$G$1,$H$1,$I$1,$J$1,$K$1,$L$1)))</f>
      </c>
      <c r="L155">
        <f>IF($D155="","",IF(F155=0,IF(SUM($D155:F155)=0,"","Không"),CHOOSE(F155,$D$1,$E$1,$F$1,$G$1,$H$1,$I$1,$J$1,$K$1,$L$1)))</f>
      </c>
      <c r="M155">
        <f>IF($D155="","",IF(G155=0,IF(SUM($D155:G155)=0,"","Không"),CHOOSE(G155,$D$1,$E$1,$F$1,$G$1,$H$1,$I$1,$J$1,$K$1,$L$1)))</f>
      </c>
      <c r="N155">
        <f>IF($D155="","",IF(H155=0,IF(SUM($D155:H155)=0,"","Không"),CHOOSE(H155,$D$1,$E$1,$F$1,$G$1,$H$1,$I$1,$J$1,$K$1,$L$1)))</f>
      </c>
      <c r="O155">
        <f t="shared" si="12"/>
      </c>
    </row>
    <row r="156" spans="1:15" x14ac:dyDescent="0.25">
      <c r="A156">
        <v>153</v>
      </c>
      <c r="B156">
        <f>IFERROR(VLOOKUP($A156,MẪU!$A:$I,18,0),"")</f>
      </c>
      <c r="C156">
        <f t="shared" si="11"/>
      </c>
      <c r="D156">
        <f t="shared" si="13"/>
      </c>
      <c r="E156">
        <f t="shared" si="13"/>
      </c>
      <c r="F156">
        <f t="shared" si="13"/>
      </c>
      <c r="G156">
        <f t="shared" si="13"/>
      </c>
      <c r="H156">
        <f t="shared" si="13"/>
      </c>
      <c r="J156">
        <f>IF($D156="","",IF(D156=0,IF(SUM($D156:D156)=0,"","Không"),CHOOSE(D156,$D$1,$E$1,$F$1,$G$1,$H$1,$I$1,$J$1,$K$1,$L$1)))</f>
      </c>
      <c r="K156">
        <f>IF($D156="","",IF(E156=0,IF(SUM($D156:E156)=0,"","Không"),CHOOSE(E156,$D$1,$E$1,$F$1,$G$1,$H$1,$I$1,$J$1,$K$1,$L$1)))</f>
      </c>
      <c r="L156">
        <f>IF($D156="","",IF(F156=0,IF(SUM($D156:F156)=0,"","Không"),CHOOSE(F156,$D$1,$E$1,$F$1,$G$1,$H$1,$I$1,$J$1,$K$1,$L$1)))</f>
      </c>
      <c r="M156">
        <f>IF($D156="","",IF(G156=0,IF(SUM($D156:G156)=0,"","Không"),CHOOSE(G156,$D$1,$E$1,$F$1,$G$1,$H$1,$I$1,$J$1,$K$1,$L$1)))</f>
      </c>
      <c r="N156">
        <f>IF($D156="","",IF(H156=0,IF(SUM($D156:H156)=0,"","Không"),CHOOSE(H156,$D$1,$E$1,$F$1,$G$1,$H$1,$I$1,$J$1,$K$1,$L$1)))</f>
      </c>
      <c r="O156">
        <f t="shared" si="12"/>
      </c>
    </row>
    <row r="157" spans="1:15" x14ac:dyDescent="0.25">
      <c r="A157">
        <v>154</v>
      </c>
      <c r="B157">
        <f>IFERROR(VLOOKUP($A157,MẪU!$A:$I,18,0),"")</f>
      </c>
      <c r="C157">
        <f t="shared" si="11"/>
      </c>
      <c r="D157">
        <f t="shared" si="13"/>
      </c>
      <c r="E157">
        <f t="shared" si="13"/>
      </c>
      <c r="F157">
        <f t="shared" si="13"/>
      </c>
      <c r="G157">
        <f t="shared" si="13"/>
      </c>
      <c r="H157">
        <f t="shared" si="13"/>
      </c>
      <c r="J157">
        <f>IF($D157="","",IF(D157=0,IF(SUM($D157:D157)=0,"","Không"),CHOOSE(D157,$D$1,$E$1,$F$1,$G$1,$H$1,$I$1,$J$1,$K$1,$L$1)))</f>
      </c>
      <c r="K157">
        <f>IF($D157="","",IF(E157=0,IF(SUM($D157:E157)=0,"","Không"),CHOOSE(E157,$D$1,$E$1,$F$1,$G$1,$H$1,$I$1,$J$1,$K$1,$L$1)))</f>
      </c>
      <c r="L157">
        <f>IF($D157="","",IF(F157=0,IF(SUM($D157:F157)=0,"","Không"),CHOOSE(F157,$D$1,$E$1,$F$1,$G$1,$H$1,$I$1,$J$1,$K$1,$L$1)))</f>
      </c>
      <c r="M157">
        <f>IF($D157="","",IF(G157=0,IF(SUM($D157:G157)=0,"","Không"),CHOOSE(G157,$D$1,$E$1,$F$1,$G$1,$H$1,$I$1,$J$1,$K$1,$L$1)))</f>
      </c>
      <c r="N157">
        <f>IF($D157="","",IF(H157=0,IF(SUM($D157:H157)=0,"","Không"),CHOOSE(H157,$D$1,$E$1,$F$1,$G$1,$H$1,$I$1,$J$1,$K$1,$L$1)))</f>
      </c>
      <c r="O157">
        <f t="shared" si="12"/>
      </c>
    </row>
    <row r="158" spans="1:15" x14ac:dyDescent="0.25">
      <c r="A158">
        <v>155</v>
      </c>
      <c r="B158">
        <f>IFERROR(VLOOKUP($A158,MẪU!$A:$I,18,0),"")</f>
      </c>
      <c r="C158">
        <f t="shared" si="11"/>
      </c>
      <c r="D158">
        <f t="shared" si="13"/>
      </c>
      <c r="E158">
        <f t="shared" si="13"/>
      </c>
      <c r="F158">
        <f t="shared" si="13"/>
      </c>
      <c r="G158">
        <f t="shared" si="13"/>
      </c>
      <c r="H158">
        <f t="shared" si="13"/>
      </c>
      <c r="J158">
        <f>IF($D158="","",IF(D158=0,IF(SUM($D158:D158)=0,"","Không"),CHOOSE(D158,$D$1,$E$1,$F$1,$G$1,$H$1,$I$1,$J$1,$K$1,$L$1)))</f>
      </c>
      <c r="K158">
        <f>IF($D158="","",IF(E158=0,IF(SUM($D158:E158)=0,"","Không"),CHOOSE(E158,$D$1,$E$1,$F$1,$G$1,$H$1,$I$1,$J$1,$K$1,$L$1)))</f>
      </c>
      <c r="L158">
        <f>IF($D158="","",IF(F158=0,IF(SUM($D158:F158)=0,"","Không"),CHOOSE(F158,$D$1,$E$1,$F$1,$G$1,$H$1,$I$1,$J$1,$K$1,$L$1)))</f>
      </c>
      <c r="M158">
        <f>IF($D158="","",IF(G158=0,IF(SUM($D158:G158)=0,"","Không"),CHOOSE(G158,$D$1,$E$1,$F$1,$G$1,$H$1,$I$1,$J$1,$K$1,$L$1)))</f>
      </c>
      <c r="N158">
        <f>IF($D158="","",IF(H158=0,IF(SUM($D158:H158)=0,"","Không"),CHOOSE(H158,$D$1,$E$1,$F$1,$G$1,$H$1,$I$1,$J$1,$K$1,$L$1)))</f>
      </c>
      <c r="O158">
        <f t="shared" si="12"/>
      </c>
    </row>
    <row r="159" spans="1:15" x14ac:dyDescent="0.25">
      <c r="A159">
        <v>156</v>
      </c>
      <c r="B159">
        <f>IFERROR(VLOOKUP($A159,MẪU!$A:$I,18,0),"")</f>
      </c>
      <c r="C159">
        <f t="shared" si="11"/>
      </c>
      <c r="D159">
        <f t="shared" si="13"/>
      </c>
      <c r="E159">
        <f t="shared" si="13"/>
      </c>
      <c r="F159">
        <f t="shared" si="13"/>
      </c>
      <c r="G159">
        <f t="shared" si="13"/>
      </c>
      <c r="H159">
        <f t="shared" si="13"/>
      </c>
      <c r="J159">
        <f>IF($D159="","",IF(D159=0,IF(SUM($D159:D159)=0,"","Không"),CHOOSE(D159,$D$1,$E$1,$F$1,$G$1,$H$1,$I$1,$J$1,$K$1,$L$1)))</f>
      </c>
      <c r="K159">
        <f>IF($D159="","",IF(E159=0,IF(SUM($D159:E159)=0,"","Không"),CHOOSE(E159,$D$1,$E$1,$F$1,$G$1,$H$1,$I$1,$J$1,$K$1,$L$1)))</f>
      </c>
      <c r="L159">
        <f>IF($D159="","",IF(F159=0,IF(SUM($D159:F159)=0,"","Không"),CHOOSE(F159,$D$1,$E$1,$F$1,$G$1,$H$1,$I$1,$J$1,$K$1,$L$1)))</f>
      </c>
      <c r="M159">
        <f>IF($D159="","",IF(G159=0,IF(SUM($D159:G159)=0,"","Không"),CHOOSE(G159,$D$1,$E$1,$F$1,$G$1,$H$1,$I$1,$J$1,$K$1,$L$1)))</f>
      </c>
      <c r="N159">
        <f>IF($D159="","",IF(H159=0,IF(SUM($D159:H159)=0,"","Không"),CHOOSE(H159,$D$1,$E$1,$F$1,$G$1,$H$1,$I$1,$J$1,$K$1,$L$1)))</f>
      </c>
      <c r="O159">
        <f t="shared" si="12"/>
      </c>
    </row>
    <row r="160" spans="1:15" x14ac:dyDescent="0.25">
      <c r="A160">
        <v>157</v>
      </c>
      <c r="B160">
        <f>IFERROR(VLOOKUP($A160,MẪU!$A:$I,18,0),"")</f>
      </c>
      <c r="C160">
        <f t="shared" si="11"/>
      </c>
      <c r="D160">
        <f t="shared" si="13"/>
      </c>
      <c r="E160">
        <f t="shared" si="13"/>
      </c>
      <c r="F160">
        <f t="shared" si="13"/>
      </c>
      <c r="G160">
        <f t="shared" si="13"/>
      </c>
      <c r="H160">
        <f t="shared" si="13"/>
      </c>
      <c r="J160">
        <f>IF($D160="","",IF(D160=0,IF(SUM($D160:D160)=0,"","Không"),CHOOSE(D160,$D$1,$E$1,$F$1,$G$1,$H$1,$I$1,$J$1,$K$1,$L$1)))</f>
      </c>
      <c r="K160">
        <f>IF($D160="","",IF(E160=0,IF(SUM($D160:E160)=0,"","Không"),CHOOSE(E160,$D$1,$E$1,$F$1,$G$1,$H$1,$I$1,$J$1,$K$1,$L$1)))</f>
      </c>
      <c r="L160">
        <f>IF($D160="","",IF(F160=0,IF(SUM($D160:F160)=0,"","Không"),CHOOSE(F160,$D$1,$E$1,$F$1,$G$1,$H$1,$I$1,$J$1,$K$1,$L$1)))</f>
      </c>
      <c r="M160">
        <f>IF($D160="","",IF(G160=0,IF(SUM($D160:G160)=0,"","Không"),CHOOSE(G160,$D$1,$E$1,$F$1,$G$1,$H$1,$I$1,$J$1,$K$1,$L$1)))</f>
      </c>
      <c r="N160">
        <f>IF($D160="","",IF(H160=0,IF(SUM($D160:H160)=0,"","Không"),CHOOSE(H160,$D$1,$E$1,$F$1,$G$1,$H$1,$I$1,$J$1,$K$1,$L$1)))</f>
      </c>
      <c r="O160">
        <f t="shared" si="12"/>
      </c>
    </row>
    <row r="161" spans="1:15" x14ac:dyDescent="0.25">
      <c r="A161">
        <v>158</v>
      </c>
      <c r="B161">
        <f>IFERROR(VLOOKUP($A161,MẪU!$A:$I,18,0),"")</f>
      </c>
      <c r="C161">
        <f t="shared" si="11"/>
      </c>
      <c r="D161">
        <f t="shared" si="13"/>
      </c>
      <c r="E161">
        <f t="shared" si="13"/>
      </c>
      <c r="F161">
        <f t="shared" si="13"/>
      </c>
      <c r="G161">
        <f t="shared" si="13"/>
      </c>
      <c r="H161">
        <f t="shared" si="13"/>
      </c>
      <c r="J161">
        <f>IF($D161="","",IF(D161=0,IF(SUM($D161:D161)=0,"","Không"),CHOOSE(D161,$D$1,$E$1,$F$1,$G$1,$H$1,$I$1,$J$1,$K$1,$L$1)))</f>
      </c>
      <c r="K161">
        <f>IF($D161="","",IF(E161=0,IF(SUM($D161:E161)=0,"","Không"),CHOOSE(E161,$D$1,$E$1,$F$1,$G$1,$H$1,$I$1,$J$1,$K$1,$L$1)))</f>
      </c>
      <c r="L161">
        <f>IF($D161="","",IF(F161=0,IF(SUM($D161:F161)=0,"","Không"),CHOOSE(F161,$D$1,$E$1,$F$1,$G$1,$H$1,$I$1,$J$1,$K$1,$L$1)))</f>
      </c>
      <c r="M161">
        <f>IF($D161="","",IF(G161=0,IF(SUM($D161:G161)=0,"","Không"),CHOOSE(G161,$D$1,$E$1,$F$1,$G$1,$H$1,$I$1,$J$1,$K$1,$L$1)))</f>
      </c>
      <c r="N161">
        <f>IF($D161="","",IF(H161=0,IF(SUM($D161:H161)=0,"","Không"),CHOOSE(H161,$D$1,$E$1,$F$1,$G$1,$H$1,$I$1,$J$1,$K$1,$L$1)))</f>
      </c>
      <c r="O161">
        <f t="shared" si="12"/>
      </c>
    </row>
    <row r="162" spans="1:15" x14ac:dyDescent="0.25">
      <c r="A162">
        <v>159</v>
      </c>
      <c r="B162">
        <f>IFERROR(VLOOKUP($A162,MẪU!$A:$I,18,0),"")</f>
      </c>
      <c r="C162">
        <f t="shared" si="11"/>
      </c>
      <c r="D162">
        <f t="shared" si="13"/>
      </c>
      <c r="E162">
        <f t="shared" si="13"/>
      </c>
      <c r="F162">
        <f t="shared" si="13"/>
      </c>
      <c r="G162">
        <f t="shared" si="13"/>
      </c>
      <c r="H162">
        <f t="shared" si="13"/>
      </c>
      <c r="J162">
        <f>IF($D162="","",IF(D162=0,IF(SUM($D162:D162)=0,"","Không"),CHOOSE(D162,$D$1,$E$1,$F$1,$G$1,$H$1,$I$1,$J$1,$K$1,$L$1)))</f>
      </c>
      <c r="K162">
        <f>IF($D162="","",IF(E162=0,IF(SUM($D162:E162)=0,"","Không"),CHOOSE(E162,$D$1,$E$1,$F$1,$G$1,$H$1,$I$1,$J$1,$K$1,$L$1)))</f>
      </c>
      <c r="L162">
        <f>IF($D162="","",IF(F162=0,IF(SUM($D162:F162)=0,"","Không"),CHOOSE(F162,$D$1,$E$1,$F$1,$G$1,$H$1,$I$1,$J$1,$K$1,$L$1)))</f>
      </c>
      <c r="M162">
        <f>IF($D162="","",IF(G162=0,IF(SUM($D162:G162)=0,"","Không"),CHOOSE(G162,$D$1,$E$1,$F$1,$G$1,$H$1,$I$1,$J$1,$K$1,$L$1)))</f>
      </c>
      <c r="N162">
        <f>IF($D162="","",IF(H162=0,IF(SUM($D162:H162)=0,"","Không"),CHOOSE(H162,$D$1,$E$1,$F$1,$G$1,$H$1,$I$1,$J$1,$K$1,$L$1)))</f>
      </c>
      <c r="O162">
        <f t="shared" si="12"/>
      </c>
    </row>
    <row r="163" spans="1:15" x14ac:dyDescent="0.25">
      <c r="A163">
        <v>160</v>
      </c>
      <c r="B163">
        <f>IFERROR(VLOOKUP($A163,MẪU!$A:$I,18,0),"")</f>
      </c>
      <c r="C163">
        <f t="shared" si="11"/>
      </c>
      <c r="D163">
        <f t="shared" si="13"/>
      </c>
      <c r="E163">
        <f t="shared" si="13"/>
      </c>
      <c r="F163">
        <f t="shared" si="13"/>
      </c>
      <c r="G163">
        <f t="shared" si="13"/>
      </c>
      <c r="H163">
        <f t="shared" si="13"/>
      </c>
      <c r="J163">
        <f>IF($D163="","",IF(D163=0,IF(SUM($D163:D163)=0,"","Không"),CHOOSE(D163,$D$1,$E$1,$F$1,$G$1,$H$1,$I$1,$J$1,$K$1,$L$1)))</f>
      </c>
      <c r="K163">
        <f>IF($D163="","",IF(E163=0,IF(SUM($D163:E163)=0,"","Không"),CHOOSE(E163,$D$1,$E$1,$F$1,$G$1,$H$1,$I$1,$J$1,$K$1,$L$1)))</f>
      </c>
      <c r="L163">
        <f>IF($D163="","",IF(F163=0,IF(SUM($D163:F163)=0,"","Không"),CHOOSE(F163,$D$1,$E$1,$F$1,$G$1,$H$1,$I$1,$J$1,$K$1,$L$1)))</f>
      </c>
      <c r="M163">
        <f>IF($D163="","",IF(G163=0,IF(SUM($D163:G163)=0,"","Không"),CHOOSE(G163,$D$1,$E$1,$F$1,$G$1,$H$1,$I$1,$J$1,$K$1,$L$1)))</f>
      </c>
      <c r="N163">
        <f>IF($D163="","",IF(H163=0,IF(SUM($D163:H163)=0,"","Không"),CHOOSE(H163,$D$1,$E$1,$F$1,$G$1,$H$1,$I$1,$J$1,$K$1,$L$1)))</f>
      </c>
      <c r="O163">
        <f t="shared" si="12"/>
      </c>
    </row>
    <row r="164" spans="1:15" x14ac:dyDescent="0.25">
      <c r="A164">
        <v>161</v>
      </c>
      <c r="B164">
        <f>IFERROR(VLOOKUP($A164,MẪU!$A:$I,18,0),"")</f>
      </c>
      <c r="C164">
        <f t="shared" ref="C164:C227" si="14">IF(RIGHT("00000"&amp;B164,5)="00000","",(RIGHT("00000"&amp;B164,5)))</f>
      </c>
      <c r="D164">
        <f t="shared" ref="D164:H214" si="15">IF($C164="","",VALUE(MID($C164,D$2,1)))</f>
      </c>
      <c r="E164">
        <f t="shared" si="15"/>
      </c>
      <c r="F164">
        <f t="shared" si="15"/>
      </c>
      <c r="G164">
        <f t="shared" si="15"/>
      </c>
      <c r="H164">
        <f t="shared" si="15"/>
      </c>
      <c r="J164">
        <f>IF($D164="","",IF(D164=0,IF(SUM($D164:D164)=0,"","Không"),CHOOSE(D164,$D$1,$E$1,$F$1,$G$1,$H$1,$I$1,$J$1,$K$1,$L$1)))</f>
      </c>
      <c r="K164">
        <f>IF($D164="","",IF(E164=0,IF(SUM($D164:E164)=0,"","Không"),CHOOSE(E164,$D$1,$E$1,$F$1,$G$1,$H$1,$I$1,$J$1,$K$1,$L$1)))</f>
      </c>
      <c r="L164">
        <f>IF($D164="","",IF(F164=0,IF(SUM($D164:F164)=0,"","Không"),CHOOSE(F164,$D$1,$E$1,$F$1,$G$1,$H$1,$I$1,$J$1,$K$1,$L$1)))</f>
      </c>
      <c r="M164">
        <f>IF($D164="","",IF(G164=0,IF(SUM($D164:G164)=0,"","Không"),CHOOSE(G164,$D$1,$E$1,$F$1,$G$1,$H$1,$I$1,$J$1,$K$1,$L$1)))</f>
      </c>
      <c r="N164">
        <f>IF($D164="","",IF(H164=0,IF(SUM($D164:H164)=0,"","Không"),CHOOSE(H164,$D$1,$E$1,$F$1,$G$1,$H$1,$I$1,$J$1,$K$1,$L$1)))</f>
      </c>
      <c r="O164">
        <f t="shared" ref="O164:O227" si="16">TRIM(J164&amp;" "&amp;K164&amp;" "&amp;L164&amp;" "&amp;M164&amp;" "&amp;N164)</f>
      </c>
    </row>
    <row r="165" spans="1:15" x14ac:dyDescent="0.25">
      <c r="A165">
        <v>162</v>
      </c>
      <c r="B165">
        <f>IFERROR(VLOOKUP($A165,MẪU!$A:$I,18,0),"")</f>
      </c>
      <c r="C165">
        <f t="shared" si="14"/>
      </c>
      <c r="D165">
        <f t="shared" si="15"/>
      </c>
      <c r="E165">
        <f t="shared" si="15"/>
      </c>
      <c r="F165">
        <f t="shared" si="15"/>
      </c>
      <c r="G165">
        <f t="shared" si="15"/>
      </c>
      <c r="H165">
        <f t="shared" si="15"/>
      </c>
      <c r="J165">
        <f>IF($D165="","",IF(D165=0,IF(SUM($D165:D165)=0,"","Không"),CHOOSE(D165,$D$1,$E$1,$F$1,$G$1,$H$1,$I$1,$J$1,$K$1,$L$1)))</f>
      </c>
      <c r="K165">
        <f>IF($D165="","",IF(E165=0,IF(SUM($D165:E165)=0,"","Không"),CHOOSE(E165,$D$1,$E$1,$F$1,$G$1,$H$1,$I$1,$J$1,$K$1,$L$1)))</f>
      </c>
      <c r="L165">
        <f>IF($D165="","",IF(F165=0,IF(SUM($D165:F165)=0,"","Không"),CHOOSE(F165,$D$1,$E$1,$F$1,$G$1,$H$1,$I$1,$J$1,$K$1,$L$1)))</f>
      </c>
      <c r="M165">
        <f>IF($D165="","",IF(G165=0,IF(SUM($D165:G165)=0,"","Không"),CHOOSE(G165,$D$1,$E$1,$F$1,$G$1,$H$1,$I$1,$J$1,$K$1,$L$1)))</f>
      </c>
      <c r="N165">
        <f>IF($D165="","",IF(H165=0,IF(SUM($D165:H165)=0,"","Không"),CHOOSE(H165,$D$1,$E$1,$F$1,$G$1,$H$1,$I$1,$J$1,$K$1,$L$1)))</f>
      </c>
      <c r="O165">
        <f t="shared" si="16"/>
      </c>
    </row>
    <row r="166" spans="1:15" x14ac:dyDescent="0.25">
      <c r="A166">
        <v>163</v>
      </c>
      <c r="B166">
        <f>IFERROR(VLOOKUP($A166,MẪU!$A:$I,18,0),"")</f>
      </c>
      <c r="C166">
        <f t="shared" si="14"/>
      </c>
      <c r="D166">
        <f t="shared" si="15"/>
      </c>
      <c r="E166">
        <f t="shared" si="15"/>
      </c>
      <c r="F166">
        <f t="shared" si="15"/>
      </c>
      <c r="G166">
        <f t="shared" si="15"/>
      </c>
      <c r="H166">
        <f t="shared" si="15"/>
      </c>
      <c r="J166">
        <f>IF($D166="","",IF(D166=0,IF(SUM($D166:D166)=0,"","Không"),CHOOSE(D166,$D$1,$E$1,$F$1,$G$1,$H$1,$I$1,$J$1,$K$1,$L$1)))</f>
      </c>
      <c r="K166">
        <f>IF($D166="","",IF(E166=0,IF(SUM($D166:E166)=0,"","Không"),CHOOSE(E166,$D$1,$E$1,$F$1,$G$1,$H$1,$I$1,$J$1,$K$1,$L$1)))</f>
      </c>
      <c r="L166">
        <f>IF($D166="","",IF(F166=0,IF(SUM($D166:F166)=0,"","Không"),CHOOSE(F166,$D$1,$E$1,$F$1,$G$1,$H$1,$I$1,$J$1,$K$1,$L$1)))</f>
      </c>
      <c r="M166">
        <f>IF($D166="","",IF(G166=0,IF(SUM($D166:G166)=0,"","Không"),CHOOSE(G166,$D$1,$E$1,$F$1,$G$1,$H$1,$I$1,$J$1,$K$1,$L$1)))</f>
      </c>
      <c r="N166">
        <f>IF($D166="","",IF(H166=0,IF(SUM($D166:H166)=0,"","Không"),CHOOSE(H166,$D$1,$E$1,$F$1,$G$1,$H$1,$I$1,$J$1,$K$1,$L$1)))</f>
      </c>
      <c r="O166">
        <f t="shared" si="16"/>
      </c>
    </row>
    <row r="167" spans="1:15" x14ac:dyDescent="0.25">
      <c r="A167">
        <v>164</v>
      </c>
      <c r="B167">
        <f>IFERROR(VLOOKUP($A167,MẪU!$A:$I,18,0),"")</f>
      </c>
      <c r="C167">
        <f t="shared" si="14"/>
      </c>
      <c r="D167">
        <f t="shared" si="15"/>
      </c>
      <c r="E167">
        <f t="shared" si="15"/>
      </c>
      <c r="F167">
        <f t="shared" si="15"/>
      </c>
      <c r="G167">
        <f t="shared" si="15"/>
      </c>
      <c r="H167">
        <f t="shared" si="15"/>
      </c>
      <c r="J167">
        <f>IF($D167="","",IF(D167=0,IF(SUM($D167:D167)=0,"","Không"),CHOOSE(D167,$D$1,$E$1,$F$1,$G$1,$H$1,$I$1,$J$1,$K$1,$L$1)))</f>
      </c>
      <c r="K167">
        <f>IF($D167="","",IF(E167=0,IF(SUM($D167:E167)=0,"","Không"),CHOOSE(E167,$D$1,$E$1,$F$1,$G$1,$H$1,$I$1,$J$1,$K$1,$L$1)))</f>
      </c>
      <c r="L167">
        <f>IF($D167="","",IF(F167=0,IF(SUM($D167:F167)=0,"","Không"),CHOOSE(F167,$D$1,$E$1,$F$1,$G$1,$H$1,$I$1,$J$1,$K$1,$L$1)))</f>
      </c>
      <c r="M167">
        <f>IF($D167="","",IF(G167=0,IF(SUM($D167:G167)=0,"","Không"),CHOOSE(G167,$D$1,$E$1,$F$1,$G$1,$H$1,$I$1,$J$1,$K$1,$L$1)))</f>
      </c>
      <c r="N167">
        <f>IF($D167="","",IF(H167=0,IF(SUM($D167:H167)=0,"","Không"),CHOOSE(H167,$D$1,$E$1,$F$1,$G$1,$H$1,$I$1,$J$1,$K$1,$L$1)))</f>
      </c>
      <c r="O167">
        <f t="shared" si="16"/>
      </c>
    </row>
    <row r="168" spans="1:15" x14ac:dyDescent="0.25">
      <c r="A168">
        <v>165</v>
      </c>
      <c r="B168">
        <f>IFERROR(VLOOKUP($A168,MẪU!$A:$I,18,0),"")</f>
      </c>
      <c r="C168">
        <f t="shared" si="14"/>
      </c>
      <c r="D168">
        <f t="shared" si="15"/>
      </c>
      <c r="E168">
        <f t="shared" si="15"/>
      </c>
      <c r="F168">
        <f t="shared" si="15"/>
      </c>
      <c r="G168">
        <f t="shared" si="15"/>
      </c>
      <c r="H168">
        <f t="shared" si="15"/>
      </c>
      <c r="J168">
        <f>IF($D168="","",IF(D168=0,IF(SUM($D168:D168)=0,"","Không"),CHOOSE(D168,$D$1,$E$1,$F$1,$G$1,$H$1,$I$1,$J$1,$K$1,$L$1)))</f>
      </c>
      <c r="K168">
        <f>IF($D168="","",IF(E168=0,IF(SUM($D168:E168)=0,"","Không"),CHOOSE(E168,$D$1,$E$1,$F$1,$G$1,$H$1,$I$1,$J$1,$K$1,$L$1)))</f>
      </c>
      <c r="L168">
        <f>IF($D168="","",IF(F168=0,IF(SUM($D168:F168)=0,"","Không"),CHOOSE(F168,$D$1,$E$1,$F$1,$G$1,$H$1,$I$1,$J$1,$K$1,$L$1)))</f>
      </c>
      <c r="M168">
        <f>IF($D168="","",IF(G168=0,IF(SUM($D168:G168)=0,"","Không"),CHOOSE(G168,$D$1,$E$1,$F$1,$G$1,$H$1,$I$1,$J$1,$K$1,$L$1)))</f>
      </c>
      <c r="N168">
        <f>IF($D168="","",IF(H168=0,IF(SUM($D168:H168)=0,"","Không"),CHOOSE(H168,$D$1,$E$1,$F$1,$G$1,$H$1,$I$1,$J$1,$K$1,$L$1)))</f>
      </c>
      <c r="O168">
        <f t="shared" si="16"/>
      </c>
    </row>
    <row r="169" spans="1:15" x14ac:dyDescent="0.25">
      <c r="A169">
        <v>166</v>
      </c>
      <c r="B169">
        <f>IFERROR(VLOOKUP($A169,MẪU!$A:$I,18,0),"")</f>
      </c>
      <c r="C169">
        <f t="shared" si="14"/>
      </c>
      <c r="D169">
        <f t="shared" si="15"/>
      </c>
      <c r="E169">
        <f t="shared" si="15"/>
      </c>
      <c r="F169">
        <f t="shared" si="15"/>
      </c>
      <c r="G169">
        <f t="shared" si="15"/>
      </c>
      <c r="H169">
        <f t="shared" si="15"/>
      </c>
      <c r="J169">
        <f>IF($D169="","",IF(D169=0,IF(SUM($D169:D169)=0,"","Không"),CHOOSE(D169,$D$1,$E$1,$F$1,$G$1,$H$1,$I$1,$J$1,$K$1,$L$1)))</f>
      </c>
      <c r="K169">
        <f>IF($D169="","",IF(E169=0,IF(SUM($D169:E169)=0,"","Không"),CHOOSE(E169,$D$1,$E$1,$F$1,$G$1,$H$1,$I$1,$J$1,$K$1,$L$1)))</f>
      </c>
      <c r="L169">
        <f>IF($D169="","",IF(F169=0,IF(SUM($D169:F169)=0,"","Không"),CHOOSE(F169,$D$1,$E$1,$F$1,$G$1,$H$1,$I$1,$J$1,$K$1,$L$1)))</f>
      </c>
      <c r="M169">
        <f>IF($D169="","",IF(G169=0,IF(SUM($D169:G169)=0,"","Không"),CHOOSE(G169,$D$1,$E$1,$F$1,$G$1,$H$1,$I$1,$J$1,$K$1,$L$1)))</f>
      </c>
      <c r="N169">
        <f>IF($D169="","",IF(H169=0,IF(SUM($D169:H169)=0,"","Không"),CHOOSE(H169,$D$1,$E$1,$F$1,$G$1,$H$1,$I$1,$J$1,$K$1,$L$1)))</f>
      </c>
      <c r="O169">
        <f t="shared" si="16"/>
      </c>
    </row>
    <row r="170" spans="1:15" x14ac:dyDescent="0.25">
      <c r="A170">
        <v>167</v>
      </c>
      <c r="B170">
        <f>IFERROR(VLOOKUP($A170,MẪU!$A:$I,18,0),"")</f>
      </c>
      <c r="C170">
        <f t="shared" si="14"/>
      </c>
      <c r="D170">
        <f t="shared" si="15"/>
      </c>
      <c r="E170">
        <f t="shared" si="15"/>
      </c>
      <c r="F170">
        <f t="shared" si="15"/>
      </c>
      <c r="G170">
        <f t="shared" si="15"/>
      </c>
      <c r="H170">
        <f t="shared" si="15"/>
      </c>
      <c r="J170">
        <f>IF($D170="","",IF(D170=0,IF(SUM($D170:D170)=0,"","Không"),CHOOSE(D170,$D$1,$E$1,$F$1,$G$1,$H$1,$I$1,$J$1,$K$1,$L$1)))</f>
      </c>
      <c r="K170">
        <f>IF($D170="","",IF(E170=0,IF(SUM($D170:E170)=0,"","Không"),CHOOSE(E170,$D$1,$E$1,$F$1,$G$1,$H$1,$I$1,$J$1,$K$1,$L$1)))</f>
      </c>
      <c r="L170">
        <f>IF($D170="","",IF(F170=0,IF(SUM($D170:F170)=0,"","Không"),CHOOSE(F170,$D$1,$E$1,$F$1,$G$1,$H$1,$I$1,$J$1,$K$1,$L$1)))</f>
      </c>
      <c r="M170">
        <f>IF($D170="","",IF(G170=0,IF(SUM($D170:G170)=0,"","Không"),CHOOSE(G170,$D$1,$E$1,$F$1,$G$1,$H$1,$I$1,$J$1,$K$1,$L$1)))</f>
      </c>
      <c r="N170">
        <f>IF($D170="","",IF(H170=0,IF(SUM($D170:H170)=0,"","Không"),CHOOSE(H170,$D$1,$E$1,$F$1,$G$1,$H$1,$I$1,$J$1,$K$1,$L$1)))</f>
      </c>
      <c r="O170">
        <f t="shared" si="16"/>
      </c>
    </row>
    <row r="171" spans="1:15" x14ac:dyDescent="0.25">
      <c r="A171">
        <v>168</v>
      </c>
      <c r="B171">
        <f>IFERROR(VLOOKUP($A171,MẪU!$A:$I,18,0),"")</f>
      </c>
      <c r="C171">
        <f t="shared" si="14"/>
      </c>
      <c r="D171">
        <f t="shared" si="15"/>
      </c>
      <c r="E171">
        <f t="shared" si="15"/>
      </c>
      <c r="F171">
        <f t="shared" si="15"/>
      </c>
      <c r="G171">
        <f t="shared" si="15"/>
      </c>
      <c r="H171">
        <f t="shared" si="15"/>
      </c>
      <c r="J171">
        <f>IF($D171="","",IF(D171=0,IF(SUM($D171:D171)=0,"","Không"),CHOOSE(D171,$D$1,$E$1,$F$1,$G$1,$H$1,$I$1,$J$1,$K$1,$L$1)))</f>
      </c>
      <c r="K171">
        <f>IF($D171="","",IF(E171=0,IF(SUM($D171:E171)=0,"","Không"),CHOOSE(E171,$D$1,$E$1,$F$1,$G$1,$H$1,$I$1,$J$1,$K$1,$L$1)))</f>
      </c>
      <c r="L171">
        <f>IF($D171="","",IF(F171=0,IF(SUM($D171:F171)=0,"","Không"),CHOOSE(F171,$D$1,$E$1,$F$1,$G$1,$H$1,$I$1,$J$1,$K$1,$L$1)))</f>
      </c>
      <c r="M171">
        <f>IF($D171="","",IF(G171=0,IF(SUM($D171:G171)=0,"","Không"),CHOOSE(G171,$D$1,$E$1,$F$1,$G$1,$H$1,$I$1,$J$1,$K$1,$L$1)))</f>
      </c>
      <c r="N171">
        <f>IF($D171="","",IF(H171=0,IF(SUM($D171:H171)=0,"","Không"),CHOOSE(H171,$D$1,$E$1,$F$1,$G$1,$H$1,$I$1,$J$1,$K$1,$L$1)))</f>
      </c>
      <c r="O171">
        <f t="shared" si="16"/>
      </c>
    </row>
    <row r="172" spans="1:15" x14ac:dyDescent="0.25">
      <c r="A172">
        <v>169</v>
      </c>
      <c r="B172">
        <f>IFERROR(VLOOKUP($A172,MẪU!$A:$I,18,0),"")</f>
      </c>
      <c r="C172">
        <f t="shared" si="14"/>
      </c>
      <c r="D172">
        <f t="shared" si="15"/>
      </c>
      <c r="E172">
        <f t="shared" si="15"/>
      </c>
      <c r="F172">
        <f t="shared" si="15"/>
      </c>
      <c r="G172">
        <f t="shared" si="15"/>
      </c>
      <c r="H172">
        <f t="shared" si="15"/>
      </c>
      <c r="J172">
        <f>IF($D172="","",IF(D172=0,IF(SUM($D172:D172)=0,"","Không"),CHOOSE(D172,$D$1,$E$1,$F$1,$G$1,$H$1,$I$1,$J$1,$K$1,$L$1)))</f>
      </c>
      <c r="K172">
        <f>IF($D172="","",IF(E172=0,IF(SUM($D172:E172)=0,"","Không"),CHOOSE(E172,$D$1,$E$1,$F$1,$G$1,$H$1,$I$1,$J$1,$K$1,$L$1)))</f>
      </c>
      <c r="L172">
        <f>IF($D172="","",IF(F172=0,IF(SUM($D172:F172)=0,"","Không"),CHOOSE(F172,$D$1,$E$1,$F$1,$G$1,$H$1,$I$1,$J$1,$K$1,$L$1)))</f>
      </c>
      <c r="M172">
        <f>IF($D172="","",IF(G172=0,IF(SUM($D172:G172)=0,"","Không"),CHOOSE(G172,$D$1,$E$1,$F$1,$G$1,$H$1,$I$1,$J$1,$K$1,$L$1)))</f>
      </c>
      <c r="N172">
        <f>IF($D172="","",IF(H172=0,IF(SUM($D172:H172)=0,"","Không"),CHOOSE(H172,$D$1,$E$1,$F$1,$G$1,$H$1,$I$1,$J$1,$K$1,$L$1)))</f>
      </c>
      <c r="O172">
        <f t="shared" si="16"/>
      </c>
    </row>
    <row r="173" spans="1:15" x14ac:dyDescent="0.25">
      <c r="A173">
        <v>170</v>
      </c>
      <c r="B173">
        <f>IFERROR(VLOOKUP($A173,MẪU!$A:$I,18,0),"")</f>
      </c>
      <c r="C173">
        <f t="shared" si="14"/>
      </c>
      <c r="D173">
        <f t="shared" si="15"/>
      </c>
      <c r="E173">
        <f t="shared" si="15"/>
      </c>
      <c r="F173">
        <f t="shared" si="15"/>
      </c>
      <c r="G173">
        <f t="shared" si="15"/>
      </c>
      <c r="H173">
        <f t="shared" si="15"/>
      </c>
      <c r="J173">
        <f>IF($D173="","",IF(D173=0,IF(SUM($D173:D173)=0,"","Không"),CHOOSE(D173,$D$1,$E$1,$F$1,$G$1,$H$1,$I$1,$J$1,$K$1,$L$1)))</f>
      </c>
      <c r="K173">
        <f>IF($D173="","",IF(E173=0,IF(SUM($D173:E173)=0,"","Không"),CHOOSE(E173,$D$1,$E$1,$F$1,$G$1,$H$1,$I$1,$J$1,$K$1,$L$1)))</f>
      </c>
      <c r="L173">
        <f>IF($D173="","",IF(F173=0,IF(SUM($D173:F173)=0,"","Không"),CHOOSE(F173,$D$1,$E$1,$F$1,$G$1,$H$1,$I$1,$J$1,$K$1,$L$1)))</f>
      </c>
      <c r="M173">
        <f>IF($D173="","",IF(G173=0,IF(SUM($D173:G173)=0,"","Không"),CHOOSE(G173,$D$1,$E$1,$F$1,$G$1,$H$1,$I$1,$J$1,$K$1,$L$1)))</f>
      </c>
      <c r="N173">
        <f>IF($D173="","",IF(H173=0,IF(SUM($D173:H173)=0,"","Không"),CHOOSE(H173,$D$1,$E$1,$F$1,$G$1,$H$1,$I$1,$J$1,$K$1,$L$1)))</f>
      </c>
      <c r="O173">
        <f t="shared" si="16"/>
      </c>
    </row>
    <row r="174" spans="1:15" x14ac:dyDescent="0.25">
      <c r="A174">
        <v>171</v>
      </c>
      <c r="B174">
        <f>IFERROR(VLOOKUP($A174,MẪU!$A:$I,18,0),"")</f>
      </c>
      <c r="C174">
        <f t="shared" si="14"/>
      </c>
      <c r="D174">
        <f t="shared" si="15"/>
      </c>
      <c r="E174">
        <f t="shared" si="15"/>
      </c>
      <c r="F174">
        <f t="shared" si="15"/>
      </c>
      <c r="G174">
        <f t="shared" si="15"/>
      </c>
      <c r="H174">
        <f t="shared" si="15"/>
      </c>
      <c r="J174">
        <f>IF($D174="","",IF(D174=0,IF(SUM($D174:D174)=0,"","Không"),CHOOSE(D174,$D$1,$E$1,$F$1,$G$1,$H$1,$I$1,$J$1,$K$1,$L$1)))</f>
      </c>
      <c r="K174">
        <f>IF($D174="","",IF(E174=0,IF(SUM($D174:E174)=0,"","Không"),CHOOSE(E174,$D$1,$E$1,$F$1,$G$1,$H$1,$I$1,$J$1,$K$1,$L$1)))</f>
      </c>
      <c r="L174">
        <f>IF($D174="","",IF(F174=0,IF(SUM($D174:F174)=0,"","Không"),CHOOSE(F174,$D$1,$E$1,$F$1,$G$1,$H$1,$I$1,$J$1,$K$1,$L$1)))</f>
      </c>
      <c r="M174">
        <f>IF($D174="","",IF(G174=0,IF(SUM($D174:G174)=0,"","Không"),CHOOSE(G174,$D$1,$E$1,$F$1,$G$1,$H$1,$I$1,$J$1,$K$1,$L$1)))</f>
      </c>
      <c r="N174">
        <f>IF($D174="","",IF(H174=0,IF(SUM($D174:H174)=0,"","Không"),CHOOSE(H174,$D$1,$E$1,$F$1,$G$1,$H$1,$I$1,$J$1,$K$1,$L$1)))</f>
      </c>
      <c r="O174">
        <f t="shared" si="16"/>
      </c>
    </row>
    <row r="175" spans="1:15" x14ac:dyDescent="0.25">
      <c r="A175">
        <v>172</v>
      </c>
      <c r="B175">
        <f>IFERROR(VLOOKUP($A175,MẪU!$A:$I,18,0),"")</f>
      </c>
      <c r="C175">
        <f t="shared" si="14"/>
      </c>
      <c r="D175">
        <f t="shared" si="15"/>
      </c>
      <c r="E175">
        <f t="shared" si="15"/>
      </c>
      <c r="F175">
        <f t="shared" si="15"/>
      </c>
      <c r="G175">
        <f t="shared" si="15"/>
      </c>
      <c r="H175">
        <f t="shared" si="15"/>
      </c>
      <c r="J175">
        <f>IF($D175="","",IF(D175=0,IF(SUM($D175:D175)=0,"","Không"),CHOOSE(D175,$D$1,$E$1,$F$1,$G$1,$H$1,$I$1,$J$1,$K$1,$L$1)))</f>
      </c>
      <c r="K175">
        <f>IF($D175="","",IF(E175=0,IF(SUM($D175:E175)=0,"","Không"),CHOOSE(E175,$D$1,$E$1,$F$1,$G$1,$H$1,$I$1,$J$1,$K$1,$L$1)))</f>
      </c>
      <c r="L175">
        <f>IF($D175="","",IF(F175=0,IF(SUM($D175:F175)=0,"","Không"),CHOOSE(F175,$D$1,$E$1,$F$1,$G$1,$H$1,$I$1,$J$1,$K$1,$L$1)))</f>
      </c>
      <c r="M175">
        <f>IF($D175="","",IF(G175=0,IF(SUM($D175:G175)=0,"","Không"),CHOOSE(G175,$D$1,$E$1,$F$1,$G$1,$H$1,$I$1,$J$1,$K$1,$L$1)))</f>
      </c>
      <c r="N175">
        <f>IF($D175="","",IF(H175=0,IF(SUM($D175:H175)=0,"","Không"),CHOOSE(H175,$D$1,$E$1,$F$1,$G$1,$H$1,$I$1,$J$1,$K$1,$L$1)))</f>
      </c>
      <c r="O175">
        <f t="shared" si="16"/>
      </c>
    </row>
    <row r="176" spans="1:15" x14ac:dyDescent="0.25">
      <c r="A176">
        <v>173</v>
      </c>
      <c r="B176">
        <f>IFERROR(VLOOKUP($A176,MẪU!$A:$I,18,0),"")</f>
      </c>
      <c r="C176">
        <f t="shared" si="14"/>
      </c>
      <c r="D176">
        <f t="shared" si="15"/>
      </c>
      <c r="E176">
        <f t="shared" si="15"/>
      </c>
      <c r="F176">
        <f t="shared" si="15"/>
      </c>
      <c r="G176">
        <f t="shared" si="15"/>
      </c>
      <c r="H176">
        <f t="shared" si="15"/>
      </c>
      <c r="J176">
        <f>IF($D176="","",IF(D176=0,IF(SUM($D176:D176)=0,"","Không"),CHOOSE(D176,$D$1,$E$1,$F$1,$G$1,$H$1,$I$1,$J$1,$K$1,$L$1)))</f>
      </c>
      <c r="K176">
        <f>IF($D176="","",IF(E176=0,IF(SUM($D176:E176)=0,"","Không"),CHOOSE(E176,$D$1,$E$1,$F$1,$G$1,$H$1,$I$1,$J$1,$K$1,$L$1)))</f>
      </c>
      <c r="L176">
        <f>IF($D176="","",IF(F176=0,IF(SUM($D176:F176)=0,"","Không"),CHOOSE(F176,$D$1,$E$1,$F$1,$G$1,$H$1,$I$1,$J$1,$K$1,$L$1)))</f>
      </c>
      <c r="M176">
        <f>IF($D176="","",IF(G176=0,IF(SUM($D176:G176)=0,"","Không"),CHOOSE(G176,$D$1,$E$1,$F$1,$G$1,$H$1,$I$1,$J$1,$K$1,$L$1)))</f>
      </c>
      <c r="N176">
        <f>IF($D176="","",IF(H176=0,IF(SUM($D176:H176)=0,"","Không"),CHOOSE(H176,$D$1,$E$1,$F$1,$G$1,$H$1,$I$1,$J$1,$K$1,$L$1)))</f>
      </c>
      <c r="O176">
        <f t="shared" si="16"/>
      </c>
    </row>
    <row r="177" spans="1:15" x14ac:dyDescent="0.25">
      <c r="A177">
        <v>174</v>
      </c>
      <c r="B177">
        <f>IFERROR(VLOOKUP($A177,MẪU!$A:$I,18,0),"")</f>
      </c>
      <c r="C177">
        <f t="shared" si="14"/>
      </c>
      <c r="D177">
        <f t="shared" si="15"/>
      </c>
      <c r="E177">
        <f t="shared" si="15"/>
      </c>
      <c r="F177">
        <f t="shared" si="15"/>
      </c>
      <c r="G177">
        <f t="shared" si="15"/>
      </c>
      <c r="H177">
        <f t="shared" si="15"/>
      </c>
      <c r="J177">
        <f>IF($D177="","",IF(D177=0,IF(SUM($D177:D177)=0,"","Không"),CHOOSE(D177,$D$1,$E$1,$F$1,$G$1,$H$1,$I$1,$J$1,$K$1,$L$1)))</f>
      </c>
      <c r="K177">
        <f>IF($D177="","",IF(E177=0,IF(SUM($D177:E177)=0,"","Không"),CHOOSE(E177,$D$1,$E$1,$F$1,$G$1,$H$1,$I$1,$J$1,$K$1,$L$1)))</f>
      </c>
      <c r="L177">
        <f>IF($D177="","",IF(F177=0,IF(SUM($D177:F177)=0,"","Không"),CHOOSE(F177,$D$1,$E$1,$F$1,$G$1,$H$1,$I$1,$J$1,$K$1,$L$1)))</f>
      </c>
      <c r="M177">
        <f>IF($D177="","",IF(G177=0,IF(SUM($D177:G177)=0,"","Không"),CHOOSE(G177,$D$1,$E$1,$F$1,$G$1,$H$1,$I$1,$J$1,$K$1,$L$1)))</f>
      </c>
      <c r="N177">
        <f>IF($D177="","",IF(H177=0,IF(SUM($D177:H177)=0,"","Không"),CHOOSE(H177,$D$1,$E$1,$F$1,$G$1,$H$1,$I$1,$J$1,$K$1,$L$1)))</f>
      </c>
      <c r="O177">
        <f t="shared" si="16"/>
      </c>
    </row>
    <row r="178" spans="1:15" x14ac:dyDescent="0.25">
      <c r="A178">
        <v>175</v>
      </c>
      <c r="B178">
        <f>IFERROR(VLOOKUP($A178,MẪU!$A:$I,18,0),"")</f>
      </c>
      <c r="C178">
        <f t="shared" si="14"/>
      </c>
      <c r="D178">
        <f t="shared" si="15"/>
      </c>
      <c r="E178">
        <f t="shared" si="15"/>
      </c>
      <c r="F178">
        <f t="shared" si="15"/>
      </c>
      <c r="G178">
        <f t="shared" si="15"/>
      </c>
      <c r="H178">
        <f t="shared" si="15"/>
      </c>
      <c r="J178">
        <f>IF($D178="","",IF(D178=0,IF(SUM($D178:D178)=0,"","Không"),CHOOSE(D178,$D$1,$E$1,$F$1,$G$1,$H$1,$I$1,$J$1,$K$1,$L$1)))</f>
      </c>
      <c r="K178">
        <f>IF($D178="","",IF(E178=0,IF(SUM($D178:E178)=0,"","Không"),CHOOSE(E178,$D$1,$E$1,$F$1,$G$1,$H$1,$I$1,$J$1,$K$1,$L$1)))</f>
      </c>
      <c r="L178">
        <f>IF($D178="","",IF(F178=0,IF(SUM($D178:F178)=0,"","Không"),CHOOSE(F178,$D$1,$E$1,$F$1,$G$1,$H$1,$I$1,$J$1,$K$1,$L$1)))</f>
      </c>
      <c r="M178">
        <f>IF($D178="","",IF(G178=0,IF(SUM($D178:G178)=0,"","Không"),CHOOSE(G178,$D$1,$E$1,$F$1,$G$1,$H$1,$I$1,$J$1,$K$1,$L$1)))</f>
      </c>
      <c r="N178">
        <f>IF($D178="","",IF(H178=0,IF(SUM($D178:H178)=0,"","Không"),CHOOSE(H178,$D$1,$E$1,$F$1,$G$1,$H$1,$I$1,$J$1,$K$1,$L$1)))</f>
      </c>
      <c r="O178">
        <f t="shared" si="16"/>
      </c>
    </row>
    <row r="179" spans="1:15" x14ac:dyDescent="0.25">
      <c r="A179">
        <v>176</v>
      </c>
      <c r="B179">
        <f>IFERROR(VLOOKUP($A179,MẪU!$A:$I,18,0),"")</f>
      </c>
      <c r="C179">
        <f t="shared" si="14"/>
      </c>
      <c r="D179">
        <f t="shared" si="15"/>
      </c>
      <c r="E179">
        <f t="shared" si="15"/>
      </c>
      <c r="F179">
        <f t="shared" si="15"/>
      </c>
      <c r="G179">
        <f t="shared" si="15"/>
      </c>
      <c r="H179">
        <f t="shared" si="15"/>
      </c>
      <c r="J179">
        <f>IF($D179="","",IF(D179=0,IF(SUM($D179:D179)=0,"","Không"),CHOOSE(D179,$D$1,$E$1,$F$1,$G$1,$H$1,$I$1,$J$1,$K$1,$L$1)))</f>
      </c>
      <c r="K179">
        <f>IF($D179="","",IF(E179=0,IF(SUM($D179:E179)=0,"","Không"),CHOOSE(E179,$D$1,$E$1,$F$1,$G$1,$H$1,$I$1,$J$1,$K$1,$L$1)))</f>
      </c>
      <c r="L179">
        <f>IF($D179="","",IF(F179=0,IF(SUM($D179:F179)=0,"","Không"),CHOOSE(F179,$D$1,$E$1,$F$1,$G$1,$H$1,$I$1,$J$1,$K$1,$L$1)))</f>
      </c>
      <c r="M179">
        <f>IF($D179="","",IF(G179=0,IF(SUM($D179:G179)=0,"","Không"),CHOOSE(G179,$D$1,$E$1,$F$1,$G$1,$H$1,$I$1,$J$1,$K$1,$L$1)))</f>
      </c>
      <c r="N179">
        <f>IF($D179="","",IF(H179=0,IF(SUM($D179:H179)=0,"","Không"),CHOOSE(H179,$D$1,$E$1,$F$1,$G$1,$H$1,$I$1,$J$1,$K$1,$L$1)))</f>
      </c>
      <c r="O179">
        <f t="shared" si="16"/>
      </c>
    </row>
    <row r="180" spans="1:15" x14ac:dyDescent="0.25">
      <c r="A180">
        <v>177</v>
      </c>
      <c r="B180">
        <f>IFERROR(VLOOKUP($A180,MẪU!$A:$I,18,0),"")</f>
      </c>
      <c r="C180">
        <f t="shared" si="14"/>
      </c>
      <c r="D180">
        <f t="shared" si="15"/>
      </c>
      <c r="E180">
        <f t="shared" si="15"/>
      </c>
      <c r="F180">
        <f t="shared" si="15"/>
      </c>
      <c r="G180">
        <f t="shared" si="15"/>
      </c>
      <c r="H180">
        <f t="shared" si="15"/>
      </c>
      <c r="J180">
        <f>IF($D180="","",IF(D180=0,IF(SUM($D180:D180)=0,"","Không"),CHOOSE(D180,$D$1,$E$1,$F$1,$G$1,$H$1,$I$1,$J$1,$K$1,$L$1)))</f>
      </c>
      <c r="K180">
        <f>IF($D180="","",IF(E180=0,IF(SUM($D180:E180)=0,"","Không"),CHOOSE(E180,$D$1,$E$1,$F$1,$G$1,$H$1,$I$1,$J$1,$K$1,$L$1)))</f>
      </c>
      <c r="L180">
        <f>IF($D180="","",IF(F180=0,IF(SUM($D180:F180)=0,"","Không"),CHOOSE(F180,$D$1,$E$1,$F$1,$G$1,$H$1,$I$1,$J$1,$K$1,$L$1)))</f>
      </c>
      <c r="M180">
        <f>IF($D180="","",IF(G180=0,IF(SUM($D180:G180)=0,"","Không"),CHOOSE(G180,$D$1,$E$1,$F$1,$G$1,$H$1,$I$1,$J$1,$K$1,$L$1)))</f>
      </c>
      <c r="N180">
        <f>IF($D180="","",IF(H180=0,IF(SUM($D180:H180)=0,"","Không"),CHOOSE(H180,$D$1,$E$1,$F$1,$G$1,$H$1,$I$1,$J$1,$K$1,$L$1)))</f>
      </c>
      <c r="O180">
        <f t="shared" si="16"/>
      </c>
    </row>
    <row r="181" spans="1:15" x14ac:dyDescent="0.25">
      <c r="A181">
        <v>178</v>
      </c>
      <c r="B181">
        <f>IFERROR(VLOOKUP($A181,MẪU!$A:$I,18,0),"")</f>
      </c>
      <c r="C181">
        <f t="shared" si="14"/>
      </c>
      <c r="D181">
        <f t="shared" si="15"/>
      </c>
      <c r="E181">
        <f t="shared" si="15"/>
      </c>
      <c r="F181">
        <f t="shared" si="15"/>
      </c>
      <c r="G181">
        <f t="shared" si="15"/>
      </c>
      <c r="H181">
        <f t="shared" si="15"/>
      </c>
      <c r="J181">
        <f>IF($D181="","",IF(D181=0,IF(SUM($D181:D181)=0,"","Không"),CHOOSE(D181,$D$1,$E$1,$F$1,$G$1,$H$1,$I$1,$J$1,$K$1,$L$1)))</f>
      </c>
      <c r="K181">
        <f>IF($D181="","",IF(E181=0,IF(SUM($D181:E181)=0,"","Không"),CHOOSE(E181,$D$1,$E$1,$F$1,$G$1,$H$1,$I$1,$J$1,$K$1,$L$1)))</f>
      </c>
      <c r="L181">
        <f>IF($D181="","",IF(F181=0,IF(SUM($D181:F181)=0,"","Không"),CHOOSE(F181,$D$1,$E$1,$F$1,$G$1,$H$1,$I$1,$J$1,$K$1,$L$1)))</f>
      </c>
      <c r="M181">
        <f>IF($D181="","",IF(G181=0,IF(SUM($D181:G181)=0,"","Không"),CHOOSE(G181,$D$1,$E$1,$F$1,$G$1,$H$1,$I$1,$J$1,$K$1,$L$1)))</f>
      </c>
      <c r="N181">
        <f>IF($D181="","",IF(H181=0,IF(SUM($D181:H181)=0,"","Không"),CHOOSE(H181,$D$1,$E$1,$F$1,$G$1,$H$1,$I$1,$J$1,$K$1,$L$1)))</f>
      </c>
      <c r="O181">
        <f t="shared" si="16"/>
      </c>
    </row>
    <row r="182" spans="1:15" x14ac:dyDescent="0.25">
      <c r="A182">
        <v>179</v>
      </c>
      <c r="B182">
        <f>IFERROR(VLOOKUP($A182,MẪU!$A:$I,18,0),"")</f>
      </c>
      <c r="C182">
        <f t="shared" si="14"/>
      </c>
      <c r="D182">
        <f t="shared" si="15"/>
      </c>
      <c r="E182">
        <f t="shared" si="15"/>
      </c>
      <c r="F182">
        <f t="shared" si="15"/>
      </c>
      <c r="G182">
        <f t="shared" si="15"/>
      </c>
      <c r="H182">
        <f t="shared" si="15"/>
      </c>
      <c r="J182">
        <f>IF($D182="","",IF(D182=0,IF(SUM($D182:D182)=0,"","Không"),CHOOSE(D182,$D$1,$E$1,$F$1,$G$1,$H$1,$I$1,$J$1,$K$1,$L$1)))</f>
      </c>
      <c r="K182">
        <f>IF($D182="","",IF(E182=0,IF(SUM($D182:E182)=0,"","Không"),CHOOSE(E182,$D$1,$E$1,$F$1,$G$1,$H$1,$I$1,$J$1,$K$1,$L$1)))</f>
      </c>
      <c r="L182">
        <f>IF($D182="","",IF(F182=0,IF(SUM($D182:F182)=0,"","Không"),CHOOSE(F182,$D$1,$E$1,$F$1,$G$1,$H$1,$I$1,$J$1,$K$1,$L$1)))</f>
      </c>
      <c r="M182">
        <f>IF($D182="","",IF(G182=0,IF(SUM($D182:G182)=0,"","Không"),CHOOSE(G182,$D$1,$E$1,$F$1,$G$1,$H$1,$I$1,$J$1,$K$1,$L$1)))</f>
      </c>
      <c r="N182">
        <f>IF($D182="","",IF(H182=0,IF(SUM($D182:H182)=0,"","Không"),CHOOSE(H182,$D$1,$E$1,$F$1,$G$1,$H$1,$I$1,$J$1,$K$1,$L$1)))</f>
      </c>
      <c r="O182">
        <f t="shared" si="16"/>
      </c>
    </row>
    <row r="183" spans="1:15" x14ac:dyDescent="0.25">
      <c r="A183">
        <v>180</v>
      </c>
      <c r="B183">
        <f>IFERROR(VLOOKUP($A183,MẪU!$A:$I,18,0),"")</f>
      </c>
      <c r="C183">
        <f t="shared" si="14"/>
      </c>
      <c r="D183">
        <f t="shared" si="15"/>
      </c>
      <c r="E183">
        <f t="shared" si="15"/>
      </c>
      <c r="F183">
        <f t="shared" si="15"/>
      </c>
      <c r="G183">
        <f t="shared" si="15"/>
      </c>
      <c r="H183">
        <f t="shared" si="15"/>
      </c>
      <c r="J183">
        <f>IF($D183="","",IF(D183=0,IF(SUM($D183:D183)=0,"","Không"),CHOOSE(D183,$D$1,$E$1,$F$1,$G$1,$H$1,$I$1,$J$1,$K$1,$L$1)))</f>
      </c>
      <c r="K183">
        <f>IF($D183="","",IF(E183=0,IF(SUM($D183:E183)=0,"","Không"),CHOOSE(E183,$D$1,$E$1,$F$1,$G$1,$H$1,$I$1,$J$1,$K$1,$L$1)))</f>
      </c>
      <c r="L183">
        <f>IF($D183="","",IF(F183=0,IF(SUM($D183:F183)=0,"","Không"),CHOOSE(F183,$D$1,$E$1,$F$1,$G$1,$H$1,$I$1,$J$1,$K$1,$L$1)))</f>
      </c>
      <c r="M183">
        <f>IF($D183="","",IF(G183=0,IF(SUM($D183:G183)=0,"","Không"),CHOOSE(G183,$D$1,$E$1,$F$1,$G$1,$H$1,$I$1,$J$1,$K$1,$L$1)))</f>
      </c>
      <c r="N183">
        <f>IF($D183="","",IF(H183=0,IF(SUM($D183:H183)=0,"","Không"),CHOOSE(H183,$D$1,$E$1,$F$1,$G$1,$H$1,$I$1,$J$1,$K$1,$L$1)))</f>
      </c>
      <c r="O183">
        <f t="shared" si="16"/>
      </c>
    </row>
    <row r="184" spans="1:15" x14ac:dyDescent="0.25">
      <c r="A184">
        <v>181</v>
      </c>
      <c r="B184">
        <f>IFERROR(VLOOKUP($A184,MẪU!$A:$I,18,0),"")</f>
      </c>
      <c r="C184">
        <f t="shared" si="14"/>
      </c>
      <c r="D184">
        <f t="shared" si="15"/>
      </c>
      <c r="E184">
        <f t="shared" si="15"/>
      </c>
      <c r="F184">
        <f t="shared" si="15"/>
      </c>
      <c r="G184">
        <f t="shared" si="15"/>
      </c>
      <c r="H184">
        <f t="shared" si="15"/>
      </c>
      <c r="J184">
        <f>IF($D184="","",IF(D184=0,IF(SUM($D184:D184)=0,"","Không"),CHOOSE(D184,$D$1,$E$1,$F$1,$G$1,$H$1,$I$1,$J$1,$K$1,$L$1)))</f>
      </c>
      <c r="K184">
        <f>IF($D184="","",IF(E184=0,IF(SUM($D184:E184)=0,"","Không"),CHOOSE(E184,$D$1,$E$1,$F$1,$G$1,$H$1,$I$1,$J$1,$K$1,$L$1)))</f>
      </c>
      <c r="L184">
        <f>IF($D184="","",IF(F184=0,IF(SUM($D184:F184)=0,"","Không"),CHOOSE(F184,$D$1,$E$1,$F$1,$G$1,$H$1,$I$1,$J$1,$K$1,$L$1)))</f>
      </c>
      <c r="M184">
        <f>IF($D184="","",IF(G184=0,IF(SUM($D184:G184)=0,"","Không"),CHOOSE(G184,$D$1,$E$1,$F$1,$G$1,$H$1,$I$1,$J$1,$K$1,$L$1)))</f>
      </c>
      <c r="N184">
        <f>IF($D184="","",IF(H184=0,IF(SUM($D184:H184)=0,"","Không"),CHOOSE(H184,$D$1,$E$1,$F$1,$G$1,$H$1,$I$1,$J$1,$K$1,$L$1)))</f>
      </c>
      <c r="O184">
        <f t="shared" si="16"/>
      </c>
    </row>
    <row r="185" spans="1:15" x14ac:dyDescent="0.25">
      <c r="A185">
        <v>182</v>
      </c>
      <c r="B185">
        <f>IFERROR(VLOOKUP($A185,MẪU!$A:$I,18,0),"")</f>
      </c>
      <c r="C185">
        <f t="shared" si="14"/>
      </c>
      <c r="D185">
        <f t="shared" si="15"/>
      </c>
      <c r="E185">
        <f t="shared" si="15"/>
      </c>
      <c r="F185">
        <f t="shared" si="15"/>
      </c>
      <c r="G185">
        <f t="shared" si="15"/>
      </c>
      <c r="H185">
        <f t="shared" si="15"/>
      </c>
      <c r="J185">
        <f>IF($D185="","",IF(D185=0,IF(SUM($D185:D185)=0,"","Không"),CHOOSE(D185,$D$1,$E$1,$F$1,$G$1,$H$1,$I$1,$J$1,$K$1,$L$1)))</f>
      </c>
      <c r="K185">
        <f>IF($D185="","",IF(E185=0,IF(SUM($D185:E185)=0,"","Không"),CHOOSE(E185,$D$1,$E$1,$F$1,$G$1,$H$1,$I$1,$J$1,$K$1,$L$1)))</f>
      </c>
      <c r="L185">
        <f>IF($D185="","",IF(F185=0,IF(SUM($D185:F185)=0,"","Không"),CHOOSE(F185,$D$1,$E$1,$F$1,$G$1,$H$1,$I$1,$J$1,$K$1,$L$1)))</f>
      </c>
      <c r="M185">
        <f>IF($D185="","",IF(G185=0,IF(SUM($D185:G185)=0,"","Không"),CHOOSE(G185,$D$1,$E$1,$F$1,$G$1,$H$1,$I$1,$J$1,$K$1,$L$1)))</f>
      </c>
      <c r="N185">
        <f>IF($D185="","",IF(H185=0,IF(SUM($D185:H185)=0,"","Không"),CHOOSE(H185,$D$1,$E$1,$F$1,$G$1,$H$1,$I$1,$J$1,$K$1,$L$1)))</f>
      </c>
      <c r="O185">
        <f t="shared" si="16"/>
      </c>
    </row>
    <row r="186" spans="1:15" x14ac:dyDescent="0.25">
      <c r="A186">
        <v>183</v>
      </c>
      <c r="B186">
        <f>IFERROR(VLOOKUP($A186,MẪU!$A:$I,18,0),"")</f>
      </c>
      <c r="C186">
        <f t="shared" si="14"/>
      </c>
      <c r="D186">
        <f t="shared" si="15"/>
      </c>
      <c r="E186">
        <f t="shared" si="15"/>
      </c>
      <c r="F186">
        <f t="shared" si="15"/>
      </c>
      <c r="G186">
        <f t="shared" si="15"/>
      </c>
      <c r="H186">
        <f t="shared" si="15"/>
      </c>
      <c r="J186">
        <f>IF($D186="","",IF(D186=0,IF(SUM($D186:D186)=0,"","Không"),CHOOSE(D186,$D$1,$E$1,$F$1,$G$1,$H$1,$I$1,$J$1,$K$1,$L$1)))</f>
      </c>
      <c r="K186">
        <f>IF($D186="","",IF(E186=0,IF(SUM($D186:E186)=0,"","Không"),CHOOSE(E186,$D$1,$E$1,$F$1,$G$1,$H$1,$I$1,$J$1,$K$1,$L$1)))</f>
      </c>
      <c r="L186">
        <f>IF($D186="","",IF(F186=0,IF(SUM($D186:F186)=0,"","Không"),CHOOSE(F186,$D$1,$E$1,$F$1,$G$1,$H$1,$I$1,$J$1,$K$1,$L$1)))</f>
      </c>
      <c r="M186">
        <f>IF($D186="","",IF(G186=0,IF(SUM($D186:G186)=0,"","Không"),CHOOSE(G186,$D$1,$E$1,$F$1,$G$1,$H$1,$I$1,$J$1,$K$1,$L$1)))</f>
      </c>
      <c r="N186">
        <f>IF($D186="","",IF(H186=0,IF(SUM($D186:H186)=0,"","Không"),CHOOSE(H186,$D$1,$E$1,$F$1,$G$1,$H$1,$I$1,$J$1,$K$1,$L$1)))</f>
      </c>
      <c r="O186">
        <f t="shared" si="16"/>
      </c>
    </row>
    <row r="187" spans="1:15" x14ac:dyDescent="0.25">
      <c r="A187">
        <v>184</v>
      </c>
      <c r="B187">
        <f>IFERROR(VLOOKUP($A187,MẪU!$A:$I,18,0),"")</f>
      </c>
      <c r="C187">
        <f t="shared" si="14"/>
      </c>
      <c r="D187">
        <f t="shared" si="15"/>
      </c>
      <c r="E187">
        <f t="shared" si="15"/>
      </c>
      <c r="F187">
        <f t="shared" si="15"/>
      </c>
      <c r="G187">
        <f t="shared" si="15"/>
      </c>
      <c r="H187">
        <f t="shared" si="15"/>
      </c>
      <c r="J187">
        <f>IF($D187="","",IF(D187=0,IF(SUM($D187:D187)=0,"","Không"),CHOOSE(D187,$D$1,$E$1,$F$1,$G$1,$H$1,$I$1,$J$1,$K$1,$L$1)))</f>
      </c>
      <c r="K187">
        <f>IF($D187="","",IF(E187=0,IF(SUM($D187:E187)=0,"","Không"),CHOOSE(E187,$D$1,$E$1,$F$1,$G$1,$H$1,$I$1,$J$1,$K$1,$L$1)))</f>
      </c>
      <c r="L187">
        <f>IF($D187="","",IF(F187=0,IF(SUM($D187:F187)=0,"","Không"),CHOOSE(F187,$D$1,$E$1,$F$1,$G$1,$H$1,$I$1,$J$1,$K$1,$L$1)))</f>
      </c>
      <c r="M187">
        <f>IF($D187="","",IF(G187=0,IF(SUM($D187:G187)=0,"","Không"),CHOOSE(G187,$D$1,$E$1,$F$1,$G$1,$H$1,$I$1,$J$1,$K$1,$L$1)))</f>
      </c>
      <c r="N187">
        <f>IF($D187="","",IF(H187=0,IF(SUM($D187:H187)=0,"","Không"),CHOOSE(H187,$D$1,$E$1,$F$1,$G$1,$H$1,$I$1,$J$1,$K$1,$L$1)))</f>
      </c>
      <c r="O187">
        <f t="shared" si="16"/>
      </c>
    </row>
    <row r="188" spans="1:15" x14ac:dyDescent="0.25">
      <c r="A188">
        <v>185</v>
      </c>
      <c r="B188">
        <f>IFERROR(VLOOKUP($A188,MẪU!$A:$I,18,0),"")</f>
      </c>
      <c r="C188">
        <f t="shared" si="14"/>
      </c>
      <c r="D188">
        <f t="shared" si="15"/>
      </c>
      <c r="E188">
        <f t="shared" si="15"/>
      </c>
      <c r="F188">
        <f t="shared" si="15"/>
      </c>
      <c r="G188">
        <f t="shared" si="15"/>
      </c>
      <c r="H188">
        <f t="shared" si="15"/>
      </c>
      <c r="J188">
        <f>IF($D188="","",IF(D188=0,IF(SUM($D188:D188)=0,"","Không"),CHOOSE(D188,$D$1,$E$1,$F$1,$G$1,$H$1,$I$1,$J$1,$K$1,$L$1)))</f>
      </c>
      <c r="K188">
        <f>IF($D188="","",IF(E188=0,IF(SUM($D188:E188)=0,"","Không"),CHOOSE(E188,$D$1,$E$1,$F$1,$G$1,$H$1,$I$1,$J$1,$K$1,$L$1)))</f>
      </c>
      <c r="L188">
        <f>IF($D188="","",IF(F188=0,IF(SUM($D188:F188)=0,"","Không"),CHOOSE(F188,$D$1,$E$1,$F$1,$G$1,$H$1,$I$1,$J$1,$K$1,$L$1)))</f>
      </c>
      <c r="M188">
        <f>IF($D188="","",IF(G188=0,IF(SUM($D188:G188)=0,"","Không"),CHOOSE(G188,$D$1,$E$1,$F$1,$G$1,$H$1,$I$1,$J$1,$K$1,$L$1)))</f>
      </c>
      <c r="N188">
        <f>IF($D188="","",IF(H188=0,IF(SUM($D188:H188)=0,"","Không"),CHOOSE(H188,$D$1,$E$1,$F$1,$G$1,$H$1,$I$1,$J$1,$K$1,$L$1)))</f>
      </c>
      <c r="O188">
        <f t="shared" si="16"/>
      </c>
    </row>
    <row r="189" spans="1:15" x14ac:dyDescent="0.25">
      <c r="A189">
        <v>186</v>
      </c>
      <c r="B189">
        <f>IFERROR(VLOOKUP($A189,MẪU!$A:$I,18,0),"")</f>
      </c>
      <c r="C189">
        <f t="shared" si="14"/>
      </c>
      <c r="D189">
        <f t="shared" si="15"/>
      </c>
      <c r="E189">
        <f t="shared" si="15"/>
      </c>
      <c r="F189">
        <f t="shared" si="15"/>
      </c>
      <c r="G189">
        <f t="shared" si="15"/>
      </c>
      <c r="H189">
        <f t="shared" si="15"/>
      </c>
      <c r="J189">
        <f>IF($D189="","",IF(D189=0,IF(SUM($D189:D189)=0,"","Không"),CHOOSE(D189,$D$1,$E$1,$F$1,$G$1,$H$1,$I$1,$J$1,$K$1,$L$1)))</f>
      </c>
      <c r="K189">
        <f>IF($D189="","",IF(E189=0,IF(SUM($D189:E189)=0,"","Không"),CHOOSE(E189,$D$1,$E$1,$F$1,$G$1,$H$1,$I$1,$J$1,$K$1,$L$1)))</f>
      </c>
      <c r="L189">
        <f>IF($D189="","",IF(F189=0,IF(SUM($D189:F189)=0,"","Không"),CHOOSE(F189,$D$1,$E$1,$F$1,$G$1,$H$1,$I$1,$J$1,$K$1,$L$1)))</f>
      </c>
      <c r="M189">
        <f>IF($D189="","",IF(G189=0,IF(SUM($D189:G189)=0,"","Không"),CHOOSE(G189,$D$1,$E$1,$F$1,$G$1,$H$1,$I$1,$J$1,$K$1,$L$1)))</f>
      </c>
      <c r="N189">
        <f>IF($D189="","",IF(H189=0,IF(SUM($D189:H189)=0,"","Không"),CHOOSE(H189,$D$1,$E$1,$F$1,$G$1,$H$1,$I$1,$J$1,$K$1,$L$1)))</f>
      </c>
      <c r="O189">
        <f t="shared" si="16"/>
      </c>
    </row>
    <row r="190" spans="1:15" x14ac:dyDescent="0.25">
      <c r="A190">
        <v>187</v>
      </c>
      <c r="B190">
        <f>IFERROR(VLOOKUP($A190,MẪU!$A:$I,18,0),"")</f>
      </c>
      <c r="C190">
        <f t="shared" si="14"/>
      </c>
      <c r="D190">
        <f t="shared" si="15"/>
      </c>
      <c r="E190">
        <f t="shared" si="15"/>
      </c>
      <c r="F190">
        <f t="shared" si="15"/>
      </c>
      <c r="G190">
        <f t="shared" si="15"/>
      </c>
      <c r="H190">
        <f t="shared" si="15"/>
      </c>
      <c r="J190">
        <f>IF($D190="","",IF(D190=0,IF(SUM($D190:D190)=0,"","Không"),CHOOSE(D190,$D$1,$E$1,$F$1,$G$1,$H$1,$I$1,$J$1,$K$1,$L$1)))</f>
      </c>
      <c r="K190">
        <f>IF($D190="","",IF(E190=0,IF(SUM($D190:E190)=0,"","Không"),CHOOSE(E190,$D$1,$E$1,$F$1,$G$1,$H$1,$I$1,$J$1,$K$1,$L$1)))</f>
      </c>
      <c r="L190">
        <f>IF($D190="","",IF(F190=0,IF(SUM($D190:F190)=0,"","Không"),CHOOSE(F190,$D$1,$E$1,$F$1,$G$1,$H$1,$I$1,$J$1,$K$1,$L$1)))</f>
      </c>
      <c r="M190">
        <f>IF($D190="","",IF(G190=0,IF(SUM($D190:G190)=0,"","Không"),CHOOSE(G190,$D$1,$E$1,$F$1,$G$1,$H$1,$I$1,$J$1,$K$1,$L$1)))</f>
      </c>
      <c r="N190">
        <f>IF($D190="","",IF(H190=0,IF(SUM($D190:H190)=0,"","Không"),CHOOSE(H190,$D$1,$E$1,$F$1,$G$1,$H$1,$I$1,$J$1,$K$1,$L$1)))</f>
      </c>
      <c r="O190">
        <f t="shared" si="16"/>
      </c>
    </row>
    <row r="191" spans="1:15" x14ac:dyDescent="0.25">
      <c r="A191">
        <v>188</v>
      </c>
      <c r="B191">
        <f>IFERROR(VLOOKUP($A191,MẪU!$A:$I,18,0),"")</f>
      </c>
      <c r="C191">
        <f t="shared" si="14"/>
      </c>
      <c r="D191">
        <f t="shared" si="15"/>
      </c>
      <c r="E191">
        <f t="shared" si="15"/>
      </c>
      <c r="F191">
        <f t="shared" si="15"/>
      </c>
      <c r="G191">
        <f t="shared" si="15"/>
      </c>
      <c r="H191">
        <f t="shared" si="15"/>
      </c>
      <c r="J191">
        <f>IF($D191="","",IF(D191=0,IF(SUM($D191:D191)=0,"","Không"),CHOOSE(D191,$D$1,$E$1,$F$1,$G$1,$H$1,$I$1,$J$1,$K$1,$L$1)))</f>
      </c>
      <c r="K191">
        <f>IF($D191="","",IF(E191=0,IF(SUM($D191:E191)=0,"","Không"),CHOOSE(E191,$D$1,$E$1,$F$1,$G$1,$H$1,$I$1,$J$1,$K$1,$L$1)))</f>
      </c>
      <c r="L191">
        <f>IF($D191="","",IF(F191=0,IF(SUM($D191:F191)=0,"","Không"),CHOOSE(F191,$D$1,$E$1,$F$1,$G$1,$H$1,$I$1,$J$1,$K$1,$L$1)))</f>
      </c>
      <c r="M191">
        <f>IF($D191="","",IF(G191=0,IF(SUM($D191:G191)=0,"","Không"),CHOOSE(G191,$D$1,$E$1,$F$1,$G$1,$H$1,$I$1,$J$1,$K$1,$L$1)))</f>
      </c>
      <c r="N191">
        <f>IF($D191="","",IF(H191=0,IF(SUM($D191:H191)=0,"","Không"),CHOOSE(H191,$D$1,$E$1,$F$1,$G$1,$H$1,$I$1,$J$1,$K$1,$L$1)))</f>
      </c>
      <c r="O191">
        <f t="shared" si="16"/>
      </c>
    </row>
    <row r="192" spans="1:15" x14ac:dyDescent="0.25">
      <c r="A192">
        <v>189</v>
      </c>
      <c r="B192">
        <f>IFERROR(VLOOKUP($A192,MẪU!$A:$I,18,0),"")</f>
      </c>
      <c r="C192">
        <f t="shared" si="14"/>
      </c>
      <c r="D192">
        <f t="shared" si="15"/>
      </c>
      <c r="E192">
        <f t="shared" si="15"/>
      </c>
      <c r="F192">
        <f t="shared" si="15"/>
      </c>
      <c r="G192">
        <f t="shared" si="15"/>
      </c>
      <c r="H192">
        <f t="shared" si="15"/>
      </c>
      <c r="J192">
        <f>IF($D192="","",IF(D192=0,IF(SUM($D192:D192)=0,"","Không"),CHOOSE(D192,$D$1,$E$1,$F$1,$G$1,$H$1,$I$1,$J$1,$K$1,$L$1)))</f>
      </c>
      <c r="K192">
        <f>IF($D192="","",IF(E192=0,IF(SUM($D192:E192)=0,"","Không"),CHOOSE(E192,$D$1,$E$1,$F$1,$G$1,$H$1,$I$1,$J$1,$K$1,$L$1)))</f>
      </c>
      <c r="L192">
        <f>IF($D192="","",IF(F192=0,IF(SUM($D192:F192)=0,"","Không"),CHOOSE(F192,$D$1,$E$1,$F$1,$G$1,$H$1,$I$1,$J$1,$K$1,$L$1)))</f>
      </c>
      <c r="M192">
        <f>IF($D192="","",IF(G192=0,IF(SUM($D192:G192)=0,"","Không"),CHOOSE(G192,$D$1,$E$1,$F$1,$G$1,$H$1,$I$1,$J$1,$K$1,$L$1)))</f>
      </c>
      <c r="N192">
        <f>IF($D192="","",IF(H192=0,IF(SUM($D192:H192)=0,"","Không"),CHOOSE(H192,$D$1,$E$1,$F$1,$G$1,$H$1,$I$1,$J$1,$K$1,$L$1)))</f>
      </c>
      <c r="O192">
        <f t="shared" si="16"/>
      </c>
    </row>
    <row r="193" spans="1:15" x14ac:dyDescent="0.25">
      <c r="A193">
        <v>190</v>
      </c>
      <c r="B193">
        <f>IFERROR(VLOOKUP($A193,MẪU!$A:$I,18,0),"")</f>
      </c>
      <c r="C193">
        <f t="shared" si="14"/>
      </c>
      <c r="D193">
        <f t="shared" si="15"/>
      </c>
      <c r="E193">
        <f t="shared" si="15"/>
      </c>
      <c r="F193">
        <f t="shared" si="15"/>
      </c>
      <c r="G193">
        <f t="shared" si="15"/>
      </c>
      <c r="H193">
        <f t="shared" si="15"/>
      </c>
      <c r="J193">
        <f>IF($D193="","",IF(D193=0,IF(SUM($D193:D193)=0,"","Không"),CHOOSE(D193,$D$1,$E$1,$F$1,$G$1,$H$1,$I$1,$J$1,$K$1,$L$1)))</f>
      </c>
      <c r="K193">
        <f>IF($D193="","",IF(E193=0,IF(SUM($D193:E193)=0,"","Không"),CHOOSE(E193,$D$1,$E$1,$F$1,$G$1,$H$1,$I$1,$J$1,$K$1,$L$1)))</f>
      </c>
      <c r="L193">
        <f>IF($D193="","",IF(F193=0,IF(SUM($D193:F193)=0,"","Không"),CHOOSE(F193,$D$1,$E$1,$F$1,$G$1,$H$1,$I$1,$J$1,$K$1,$L$1)))</f>
      </c>
      <c r="M193">
        <f>IF($D193="","",IF(G193=0,IF(SUM($D193:G193)=0,"","Không"),CHOOSE(G193,$D$1,$E$1,$F$1,$G$1,$H$1,$I$1,$J$1,$K$1,$L$1)))</f>
      </c>
      <c r="N193">
        <f>IF($D193="","",IF(H193=0,IF(SUM($D193:H193)=0,"","Không"),CHOOSE(H193,$D$1,$E$1,$F$1,$G$1,$H$1,$I$1,$J$1,$K$1,$L$1)))</f>
      </c>
      <c r="O193">
        <f t="shared" si="16"/>
      </c>
    </row>
    <row r="194" spans="1:15" x14ac:dyDescent="0.25">
      <c r="A194">
        <v>191</v>
      </c>
      <c r="B194">
        <f>IFERROR(VLOOKUP($A194,MẪU!$A:$I,18,0),"")</f>
      </c>
      <c r="C194">
        <f t="shared" si="14"/>
      </c>
      <c r="D194">
        <f t="shared" si="15"/>
      </c>
      <c r="E194">
        <f t="shared" si="15"/>
      </c>
      <c r="F194">
        <f t="shared" si="15"/>
      </c>
      <c r="G194">
        <f t="shared" si="15"/>
      </c>
      <c r="H194">
        <f t="shared" si="15"/>
      </c>
      <c r="J194">
        <f>IF($D194="","",IF(D194=0,IF(SUM($D194:D194)=0,"","Không"),CHOOSE(D194,$D$1,$E$1,$F$1,$G$1,$H$1,$I$1,$J$1,$K$1,$L$1)))</f>
      </c>
      <c r="K194">
        <f>IF($D194="","",IF(E194=0,IF(SUM($D194:E194)=0,"","Không"),CHOOSE(E194,$D$1,$E$1,$F$1,$G$1,$H$1,$I$1,$J$1,$K$1,$L$1)))</f>
      </c>
      <c r="L194">
        <f>IF($D194="","",IF(F194=0,IF(SUM($D194:F194)=0,"","Không"),CHOOSE(F194,$D$1,$E$1,$F$1,$G$1,$H$1,$I$1,$J$1,$K$1,$L$1)))</f>
      </c>
      <c r="M194">
        <f>IF($D194="","",IF(G194=0,IF(SUM($D194:G194)=0,"","Không"),CHOOSE(G194,$D$1,$E$1,$F$1,$G$1,$H$1,$I$1,$J$1,$K$1,$L$1)))</f>
      </c>
      <c r="N194">
        <f>IF($D194="","",IF(H194=0,IF(SUM($D194:H194)=0,"","Không"),CHOOSE(H194,$D$1,$E$1,$F$1,$G$1,$H$1,$I$1,$J$1,$K$1,$L$1)))</f>
      </c>
      <c r="O194">
        <f t="shared" si="16"/>
      </c>
    </row>
    <row r="195" spans="1:15" x14ac:dyDescent="0.25">
      <c r="A195">
        <v>192</v>
      </c>
      <c r="B195">
        <f>IFERROR(VLOOKUP($A195,MẪU!$A:$I,18,0),"")</f>
      </c>
      <c r="C195">
        <f t="shared" si="14"/>
      </c>
      <c r="D195">
        <f t="shared" si="15"/>
      </c>
      <c r="E195">
        <f t="shared" si="15"/>
      </c>
      <c r="F195">
        <f t="shared" si="15"/>
      </c>
      <c r="G195">
        <f t="shared" si="15"/>
      </c>
      <c r="H195">
        <f t="shared" si="15"/>
      </c>
      <c r="J195">
        <f>IF($D195="","",IF(D195=0,IF(SUM($D195:D195)=0,"","Không"),CHOOSE(D195,$D$1,$E$1,$F$1,$G$1,$H$1,$I$1,$J$1,$K$1,$L$1)))</f>
      </c>
      <c r="K195">
        <f>IF($D195="","",IF(E195=0,IF(SUM($D195:E195)=0,"","Không"),CHOOSE(E195,$D$1,$E$1,$F$1,$G$1,$H$1,$I$1,$J$1,$K$1,$L$1)))</f>
      </c>
      <c r="L195">
        <f>IF($D195="","",IF(F195=0,IF(SUM($D195:F195)=0,"","Không"),CHOOSE(F195,$D$1,$E$1,$F$1,$G$1,$H$1,$I$1,$J$1,$K$1,$L$1)))</f>
      </c>
      <c r="M195">
        <f>IF($D195="","",IF(G195=0,IF(SUM($D195:G195)=0,"","Không"),CHOOSE(G195,$D$1,$E$1,$F$1,$G$1,$H$1,$I$1,$J$1,$K$1,$L$1)))</f>
      </c>
      <c r="N195">
        <f>IF($D195="","",IF(H195=0,IF(SUM($D195:H195)=0,"","Không"),CHOOSE(H195,$D$1,$E$1,$F$1,$G$1,$H$1,$I$1,$J$1,$K$1,$L$1)))</f>
      </c>
      <c r="O195">
        <f t="shared" si="16"/>
      </c>
    </row>
    <row r="196" spans="1:15" x14ac:dyDescent="0.25">
      <c r="A196">
        <v>193</v>
      </c>
      <c r="B196">
        <f>IFERROR(VLOOKUP($A196,MẪU!$A:$I,18,0),"")</f>
      </c>
      <c r="C196">
        <f t="shared" si="14"/>
      </c>
      <c r="D196">
        <f t="shared" si="15"/>
      </c>
      <c r="E196">
        <f t="shared" si="15"/>
      </c>
      <c r="F196">
        <f t="shared" si="15"/>
      </c>
      <c r="G196">
        <f t="shared" si="15"/>
      </c>
      <c r="H196">
        <f t="shared" si="15"/>
      </c>
      <c r="J196">
        <f>IF($D196="","",IF(D196=0,IF(SUM($D196:D196)=0,"","Không"),CHOOSE(D196,$D$1,$E$1,$F$1,$G$1,$H$1,$I$1,$J$1,$K$1,$L$1)))</f>
      </c>
      <c r="K196">
        <f>IF($D196="","",IF(E196=0,IF(SUM($D196:E196)=0,"","Không"),CHOOSE(E196,$D$1,$E$1,$F$1,$G$1,$H$1,$I$1,$J$1,$K$1,$L$1)))</f>
      </c>
      <c r="L196">
        <f>IF($D196="","",IF(F196=0,IF(SUM($D196:F196)=0,"","Không"),CHOOSE(F196,$D$1,$E$1,$F$1,$G$1,$H$1,$I$1,$J$1,$K$1,$L$1)))</f>
      </c>
      <c r="M196">
        <f>IF($D196="","",IF(G196=0,IF(SUM($D196:G196)=0,"","Không"),CHOOSE(G196,$D$1,$E$1,$F$1,$G$1,$H$1,$I$1,$J$1,$K$1,$L$1)))</f>
      </c>
      <c r="N196">
        <f>IF($D196="","",IF(H196=0,IF(SUM($D196:H196)=0,"","Không"),CHOOSE(H196,$D$1,$E$1,$F$1,$G$1,$H$1,$I$1,$J$1,$K$1,$L$1)))</f>
      </c>
      <c r="O196">
        <f t="shared" si="16"/>
      </c>
    </row>
    <row r="197" spans="1:15" x14ac:dyDescent="0.25">
      <c r="A197">
        <v>194</v>
      </c>
      <c r="B197">
        <f>IFERROR(VLOOKUP($A197,MẪU!$A:$I,18,0),"")</f>
      </c>
      <c r="C197">
        <f t="shared" si="14"/>
      </c>
      <c r="D197">
        <f t="shared" si="15"/>
      </c>
      <c r="E197">
        <f t="shared" si="15"/>
      </c>
      <c r="F197">
        <f t="shared" si="15"/>
      </c>
      <c r="G197">
        <f t="shared" si="15"/>
      </c>
      <c r="H197">
        <f t="shared" si="15"/>
      </c>
      <c r="J197">
        <f>IF($D197="","",IF(D197=0,IF(SUM($D197:D197)=0,"","Không"),CHOOSE(D197,$D$1,$E$1,$F$1,$G$1,$H$1,$I$1,$J$1,$K$1,$L$1)))</f>
      </c>
      <c r="K197">
        <f>IF($D197="","",IF(E197=0,IF(SUM($D197:E197)=0,"","Không"),CHOOSE(E197,$D$1,$E$1,$F$1,$G$1,$H$1,$I$1,$J$1,$K$1,$L$1)))</f>
      </c>
      <c r="L197">
        <f>IF($D197="","",IF(F197=0,IF(SUM($D197:F197)=0,"","Không"),CHOOSE(F197,$D$1,$E$1,$F$1,$G$1,$H$1,$I$1,$J$1,$K$1,$L$1)))</f>
      </c>
      <c r="M197">
        <f>IF($D197="","",IF(G197=0,IF(SUM($D197:G197)=0,"","Không"),CHOOSE(G197,$D$1,$E$1,$F$1,$G$1,$H$1,$I$1,$J$1,$K$1,$L$1)))</f>
      </c>
      <c r="N197">
        <f>IF($D197="","",IF(H197=0,IF(SUM($D197:H197)=0,"","Không"),CHOOSE(H197,$D$1,$E$1,$F$1,$G$1,$H$1,$I$1,$J$1,$K$1,$L$1)))</f>
      </c>
      <c r="O197">
        <f t="shared" si="16"/>
      </c>
    </row>
    <row r="198" spans="1:15" x14ac:dyDescent="0.25">
      <c r="A198">
        <v>195</v>
      </c>
      <c r="B198">
        <f>IFERROR(VLOOKUP($A198,MẪU!$A:$I,18,0),"")</f>
      </c>
      <c r="C198">
        <f t="shared" si="14"/>
      </c>
      <c r="D198">
        <f t="shared" si="15"/>
      </c>
      <c r="E198">
        <f t="shared" si="15"/>
      </c>
      <c r="F198">
        <f t="shared" si="15"/>
      </c>
      <c r="G198">
        <f t="shared" si="15"/>
      </c>
      <c r="H198">
        <f t="shared" si="15"/>
      </c>
      <c r="J198">
        <f>IF($D198="","",IF(D198=0,IF(SUM($D198:D198)=0,"","Không"),CHOOSE(D198,$D$1,$E$1,$F$1,$G$1,$H$1,$I$1,$J$1,$K$1,$L$1)))</f>
      </c>
      <c r="K198">
        <f>IF($D198="","",IF(E198=0,IF(SUM($D198:E198)=0,"","Không"),CHOOSE(E198,$D$1,$E$1,$F$1,$G$1,$H$1,$I$1,$J$1,$K$1,$L$1)))</f>
      </c>
      <c r="L198">
        <f>IF($D198="","",IF(F198=0,IF(SUM($D198:F198)=0,"","Không"),CHOOSE(F198,$D$1,$E$1,$F$1,$G$1,$H$1,$I$1,$J$1,$K$1,$L$1)))</f>
      </c>
      <c r="M198">
        <f>IF($D198="","",IF(G198=0,IF(SUM($D198:G198)=0,"","Không"),CHOOSE(G198,$D$1,$E$1,$F$1,$G$1,$H$1,$I$1,$J$1,$K$1,$L$1)))</f>
      </c>
      <c r="N198">
        <f>IF($D198="","",IF(H198=0,IF(SUM($D198:H198)=0,"","Không"),CHOOSE(H198,$D$1,$E$1,$F$1,$G$1,$H$1,$I$1,$J$1,$K$1,$L$1)))</f>
      </c>
      <c r="O198">
        <f t="shared" si="16"/>
      </c>
    </row>
    <row r="199" spans="1:15" x14ac:dyDescent="0.25">
      <c r="A199">
        <v>196</v>
      </c>
      <c r="B199">
        <f>IFERROR(VLOOKUP($A199,MẪU!$A:$I,18,0),"")</f>
      </c>
      <c r="C199">
        <f t="shared" si="14"/>
      </c>
      <c r="D199">
        <f t="shared" si="15"/>
      </c>
      <c r="E199">
        <f t="shared" si="15"/>
      </c>
      <c r="F199">
        <f t="shared" si="15"/>
      </c>
      <c r="G199">
        <f t="shared" si="15"/>
      </c>
      <c r="H199">
        <f t="shared" si="15"/>
      </c>
      <c r="J199">
        <f>IF($D199="","",IF(D199=0,IF(SUM($D199:D199)=0,"","Không"),CHOOSE(D199,$D$1,$E$1,$F$1,$G$1,$H$1,$I$1,$J$1,$K$1,$L$1)))</f>
      </c>
      <c r="K199">
        <f>IF($D199="","",IF(E199=0,IF(SUM($D199:E199)=0,"","Không"),CHOOSE(E199,$D$1,$E$1,$F$1,$G$1,$H$1,$I$1,$J$1,$K$1,$L$1)))</f>
      </c>
      <c r="L199">
        <f>IF($D199="","",IF(F199=0,IF(SUM($D199:F199)=0,"","Không"),CHOOSE(F199,$D$1,$E$1,$F$1,$G$1,$H$1,$I$1,$J$1,$K$1,$L$1)))</f>
      </c>
      <c r="M199">
        <f>IF($D199="","",IF(G199=0,IF(SUM($D199:G199)=0,"","Không"),CHOOSE(G199,$D$1,$E$1,$F$1,$G$1,$H$1,$I$1,$J$1,$K$1,$L$1)))</f>
      </c>
      <c r="N199">
        <f>IF($D199="","",IF(H199=0,IF(SUM($D199:H199)=0,"","Không"),CHOOSE(H199,$D$1,$E$1,$F$1,$G$1,$H$1,$I$1,$J$1,$K$1,$L$1)))</f>
      </c>
      <c r="O199">
        <f t="shared" si="16"/>
      </c>
    </row>
    <row r="200" spans="1:15" x14ac:dyDescent="0.25">
      <c r="A200">
        <v>197</v>
      </c>
      <c r="B200">
        <f>IFERROR(VLOOKUP($A200,MẪU!$A:$I,18,0),"")</f>
      </c>
      <c r="C200">
        <f t="shared" si="14"/>
      </c>
      <c r="D200">
        <f t="shared" si="15"/>
      </c>
      <c r="E200">
        <f t="shared" si="15"/>
      </c>
      <c r="F200">
        <f t="shared" si="15"/>
      </c>
      <c r="G200">
        <f t="shared" si="15"/>
      </c>
      <c r="H200">
        <f t="shared" si="15"/>
      </c>
      <c r="J200">
        <f>IF($D200="","",IF(D200=0,IF(SUM($D200:D200)=0,"","Không"),CHOOSE(D200,$D$1,$E$1,$F$1,$G$1,$H$1,$I$1,$J$1,$K$1,$L$1)))</f>
      </c>
      <c r="K200">
        <f>IF($D200="","",IF(E200=0,IF(SUM($D200:E200)=0,"","Không"),CHOOSE(E200,$D$1,$E$1,$F$1,$G$1,$H$1,$I$1,$J$1,$K$1,$L$1)))</f>
      </c>
      <c r="L200">
        <f>IF($D200="","",IF(F200=0,IF(SUM($D200:F200)=0,"","Không"),CHOOSE(F200,$D$1,$E$1,$F$1,$G$1,$H$1,$I$1,$J$1,$K$1,$L$1)))</f>
      </c>
      <c r="M200">
        <f>IF($D200="","",IF(G200=0,IF(SUM($D200:G200)=0,"","Không"),CHOOSE(G200,$D$1,$E$1,$F$1,$G$1,$H$1,$I$1,$J$1,$K$1,$L$1)))</f>
      </c>
      <c r="N200">
        <f>IF($D200="","",IF(H200=0,IF(SUM($D200:H200)=0,"","Không"),CHOOSE(H200,$D$1,$E$1,$F$1,$G$1,$H$1,$I$1,$J$1,$K$1,$L$1)))</f>
      </c>
      <c r="O200">
        <f t="shared" si="16"/>
      </c>
    </row>
    <row r="201" spans="1:15" x14ac:dyDescent="0.25">
      <c r="A201">
        <v>198</v>
      </c>
      <c r="B201">
        <f>IFERROR(VLOOKUP($A201,MẪU!$A:$I,18,0),"")</f>
      </c>
      <c r="C201">
        <f t="shared" si="14"/>
      </c>
      <c r="D201">
        <f t="shared" si="15"/>
      </c>
      <c r="E201">
        <f t="shared" si="15"/>
      </c>
      <c r="F201">
        <f t="shared" si="15"/>
      </c>
      <c r="G201">
        <f t="shared" si="15"/>
      </c>
      <c r="H201">
        <f t="shared" si="15"/>
      </c>
      <c r="J201">
        <f>IF($D201="","",IF(D201=0,IF(SUM($D201:D201)=0,"","Không"),CHOOSE(D201,$D$1,$E$1,$F$1,$G$1,$H$1,$I$1,$J$1,$K$1,$L$1)))</f>
      </c>
      <c r="K201">
        <f>IF($D201="","",IF(E201=0,IF(SUM($D201:E201)=0,"","Không"),CHOOSE(E201,$D$1,$E$1,$F$1,$G$1,$H$1,$I$1,$J$1,$K$1,$L$1)))</f>
      </c>
      <c r="L201">
        <f>IF($D201="","",IF(F201=0,IF(SUM($D201:F201)=0,"","Không"),CHOOSE(F201,$D$1,$E$1,$F$1,$G$1,$H$1,$I$1,$J$1,$K$1,$L$1)))</f>
      </c>
      <c r="M201">
        <f>IF($D201="","",IF(G201=0,IF(SUM($D201:G201)=0,"","Không"),CHOOSE(G201,$D$1,$E$1,$F$1,$G$1,$H$1,$I$1,$J$1,$K$1,$L$1)))</f>
      </c>
      <c r="N201">
        <f>IF($D201="","",IF(H201=0,IF(SUM($D201:H201)=0,"","Không"),CHOOSE(H201,$D$1,$E$1,$F$1,$G$1,$H$1,$I$1,$J$1,$K$1,$L$1)))</f>
      </c>
      <c r="O201">
        <f t="shared" si="16"/>
      </c>
    </row>
    <row r="202" spans="1:15" x14ac:dyDescent="0.25">
      <c r="A202">
        <v>199</v>
      </c>
      <c r="B202">
        <f>IFERROR(VLOOKUP($A202,MẪU!$A:$I,18,0),"")</f>
      </c>
      <c r="C202">
        <f t="shared" si="14"/>
      </c>
      <c r="D202">
        <f t="shared" si="15"/>
      </c>
      <c r="E202">
        <f t="shared" si="15"/>
      </c>
      <c r="F202">
        <f t="shared" si="15"/>
      </c>
      <c r="G202">
        <f t="shared" si="15"/>
      </c>
      <c r="H202">
        <f t="shared" si="15"/>
      </c>
      <c r="J202">
        <f>IF($D202="","",IF(D202=0,IF(SUM($D202:D202)=0,"","Không"),CHOOSE(D202,$D$1,$E$1,$F$1,$G$1,$H$1,$I$1,$J$1,$K$1,$L$1)))</f>
      </c>
      <c r="K202">
        <f>IF($D202="","",IF(E202=0,IF(SUM($D202:E202)=0,"","Không"),CHOOSE(E202,$D$1,$E$1,$F$1,$G$1,$H$1,$I$1,$J$1,$K$1,$L$1)))</f>
      </c>
      <c r="L202">
        <f>IF($D202="","",IF(F202=0,IF(SUM($D202:F202)=0,"","Không"),CHOOSE(F202,$D$1,$E$1,$F$1,$G$1,$H$1,$I$1,$J$1,$K$1,$L$1)))</f>
      </c>
      <c r="M202">
        <f>IF($D202="","",IF(G202=0,IF(SUM($D202:G202)=0,"","Không"),CHOOSE(G202,$D$1,$E$1,$F$1,$G$1,$H$1,$I$1,$J$1,$K$1,$L$1)))</f>
      </c>
      <c r="N202">
        <f>IF($D202="","",IF(H202=0,IF(SUM($D202:H202)=0,"","Không"),CHOOSE(H202,$D$1,$E$1,$F$1,$G$1,$H$1,$I$1,$J$1,$K$1,$L$1)))</f>
      </c>
      <c r="O202">
        <f t="shared" si="16"/>
      </c>
    </row>
    <row r="203" spans="1:15" x14ac:dyDescent="0.25">
      <c r="A203">
        <v>200</v>
      </c>
      <c r="B203">
        <f>IFERROR(VLOOKUP($A203,MẪU!$A:$I,18,0),"")</f>
      </c>
      <c r="C203">
        <f t="shared" si="14"/>
      </c>
      <c r="D203">
        <f t="shared" si="15"/>
      </c>
      <c r="E203">
        <f t="shared" si="15"/>
      </c>
      <c r="F203">
        <f t="shared" si="15"/>
      </c>
      <c r="G203">
        <f t="shared" si="15"/>
      </c>
      <c r="H203">
        <f t="shared" si="15"/>
      </c>
      <c r="J203">
        <f>IF($D203="","",IF(D203=0,IF(SUM($D203:D203)=0,"","Không"),CHOOSE(D203,$D$1,$E$1,$F$1,$G$1,$H$1,$I$1,$J$1,$K$1,$L$1)))</f>
      </c>
      <c r="K203">
        <f>IF($D203="","",IF(E203=0,IF(SUM($D203:E203)=0,"","Không"),CHOOSE(E203,$D$1,$E$1,$F$1,$G$1,$H$1,$I$1,$J$1,$K$1,$L$1)))</f>
      </c>
      <c r="L203">
        <f>IF($D203="","",IF(F203=0,IF(SUM($D203:F203)=0,"","Không"),CHOOSE(F203,$D$1,$E$1,$F$1,$G$1,$H$1,$I$1,$J$1,$K$1,$L$1)))</f>
      </c>
      <c r="M203">
        <f>IF($D203="","",IF(G203=0,IF(SUM($D203:G203)=0,"","Không"),CHOOSE(G203,$D$1,$E$1,$F$1,$G$1,$H$1,$I$1,$J$1,$K$1,$L$1)))</f>
      </c>
      <c r="N203">
        <f>IF($D203="","",IF(H203=0,IF(SUM($D203:H203)=0,"","Không"),CHOOSE(H203,$D$1,$E$1,$F$1,$G$1,$H$1,$I$1,$J$1,$K$1,$L$1)))</f>
      </c>
      <c r="O203">
        <f t="shared" si="16"/>
      </c>
    </row>
    <row r="204" spans="1:15" x14ac:dyDescent="0.25">
      <c r="A204">
        <v>201</v>
      </c>
      <c r="B204">
        <f>IFERROR(VLOOKUP($A204,MẪU!$A:$I,18,0),"")</f>
      </c>
      <c r="C204">
        <f t="shared" si="14"/>
      </c>
      <c r="D204">
        <f t="shared" si="15"/>
      </c>
      <c r="E204">
        <f t="shared" si="15"/>
      </c>
      <c r="F204">
        <f t="shared" si="15"/>
      </c>
      <c r="G204">
        <f t="shared" si="15"/>
      </c>
      <c r="H204">
        <f t="shared" si="15"/>
      </c>
      <c r="J204">
        <f>IF($D204="","",IF(D204=0,IF(SUM($D204:D204)=0,"","Không"),CHOOSE(D204,$D$1,$E$1,$F$1,$G$1,$H$1,$I$1,$J$1,$K$1,$L$1)))</f>
      </c>
      <c r="K204">
        <f>IF($D204="","",IF(E204=0,IF(SUM($D204:E204)=0,"","Không"),CHOOSE(E204,$D$1,$E$1,$F$1,$G$1,$H$1,$I$1,$J$1,$K$1,$L$1)))</f>
      </c>
      <c r="L204">
        <f>IF($D204="","",IF(F204=0,IF(SUM($D204:F204)=0,"","Không"),CHOOSE(F204,$D$1,$E$1,$F$1,$G$1,$H$1,$I$1,$J$1,$K$1,$L$1)))</f>
      </c>
      <c r="M204">
        <f>IF($D204="","",IF(G204=0,IF(SUM($D204:G204)=0,"","Không"),CHOOSE(G204,$D$1,$E$1,$F$1,$G$1,$H$1,$I$1,$J$1,$K$1,$L$1)))</f>
      </c>
      <c r="N204">
        <f>IF($D204="","",IF(H204=0,IF(SUM($D204:H204)=0,"","Không"),CHOOSE(H204,$D$1,$E$1,$F$1,$G$1,$H$1,$I$1,$J$1,$K$1,$L$1)))</f>
      </c>
      <c r="O204">
        <f t="shared" si="16"/>
      </c>
    </row>
    <row r="205" spans="1:15" x14ac:dyDescent="0.25">
      <c r="A205">
        <v>202</v>
      </c>
      <c r="B205">
        <f>IFERROR(VLOOKUP($A205,MẪU!$A:$I,18,0),"")</f>
      </c>
      <c r="C205">
        <f t="shared" si="14"/>
      </c>
      <c r="D205">
        <f t="shared" si="15"/>
      </c>
      <c r="E205">
        <f t="shared" si="15"/>
      </c>
      <c r="F205">
        <f t="shared" si="15"/>
      </c>
      <c r="G205">
        <f t="shared" si="15"/>
      </c>
      <c r="H205">
        <f t="shared" si="15"/>
      </c>
      <c r="J205">
        <f>IF($D205="","",IF(D205=0,IF(SUM($D205:D205)=0,"","Không"),CHOOSE(D205,$D$1,$E$1,$F$1,$G$1,$H$1,$I$1,$J$1,$K$1,$L$1)))</f>
      </c>
      <c r="K205">
        <f>IF($D205="","",IF(E205=0,IF(SUM($D205:E205)=0,"","Không"),CHOOSE(E205,$D$1,$E$1,$F$1,$G$1,$H$1,$I$1,$J$1,$K$1,$L$1)))</f>
      </c>
      <c r="L205">
        <f>IF($D205="","",IF(F205=0,IF(SUM($D205:F205)=0,"","Không"),CHOOSE(F205,$D$1,$E$1,$F$1,$G$1,$H$1,$I$1,$J$1,$K$1,$L$1)))</f>
      </c>
      <c r="M205">
        <f>IF($D205="","",IF(G205=0,IF(SUM($D205:G205)=0,"","Không"),CHOOSE(G205,$D$1,$E$1,$F$1,$G$1,$H$1,$I$1,$J$1,$K$1,$L$1)))</f>
      </c>
      <c r="N205">
        <f>IF($D205="","",IF(H205=0,IF(SUM($D205:H205)=0,"","Không"),CHOOSE(H205,$D$1,$E$1,$F$1,$G$1,$H$1,$I$1,$J$1,$K$1,$L$1)))</f>
      </c>
      <c r="O205">
        <f t="shared" si="16"/>
      </c>
    </row>
    <row r="206" spans="1:15" x14ac:dyDescent="0.25">
      <c r="A206">
        <v>203</v>
      </c>
      <c r="B206">
        <f>IFERROR(VLOOKUP($A206,MẪU!$A:$I,18,0),"")</f>
      </c>
      <c r="C206">
        <f t="shared" si="14"/>
      </c>
      <c r="D206">
        <f t="shared" si="15"/>
      </c>
      <c r="E206">
        <f t="shared" si="15"/>
      </c>
      <c r="F206">
        <f t="shared" si="15"/>
      </c>
      <c r="G206">
        <f t="shared" si="15"/>
      </c>
      <c r="H206">
        <f t="shared" si="15"/>
      </c>
      <c r="J206">
        <f>IF($D206="","",IF(D206=0,IF(SUM($D206:D206)=0,"","Không"),CHOOSE(D206,$D$1,$E$1,$F$1,$G$1,$H$1,$I$1,$J$1,$K$1,$L$1)))</f>
      </c>
      <c r="K206">
        <f>IF($D206="","",IF(E206=0,IF(SUM($D206:E206)=0,"","Không"),CHOOSE(E206,$D$1,$E$1,$F$1,$G$1,$H$1,$I$1,$J$1,$K$1,$L$1)))</f>
      </c>
      <c r="L206">
        <f>IF($D206="","",IF(F206=0,IF(SUM($D206:F206)=0,"","Không"),CHOOSE(F206,$D$1,$E$1,$F$1,$G$1,$H$1,$I$1,$J$1,$K$1,$L$1)))</f>
      </c>
      <c r="M206">
        <f>IF($D206="","",IF(G206=0,IF(SUM($D206:G206)=0,"","Không"),CHOOSE(G206,$D$1,$E$1,$F$1,$G$1,$H$1,$I$1,$J$1,$K$1,$L$1)))</f>
      </c>
      <c r="N206">
        <f>IF($D206="","",IF(H206=0,IF(SUM($D206:H206)=0,"","Không"),CHOOSE(H206,$D$1,$E$1,$F$1,$G$1,$H$1,$I$1,$J$1,$K$1,$L$1)))</f>
      </c>
      <c r="O206">
        <f t="shared" si="16"/>
      </c>
    </row>
    <row r="207" spans="1:15" x14ac:dyDescent="0.25">
      <c r="A207">
        <v>204</v>
      </c>
      <c r="B207">
        <f>IFERROR(VLOOKUP($A207,MẪU!$A:$I,18,0),"")</f>
      </c>
      <c r="C207">
        <f t="shared" si="14"/>
      </c>
      <c r="D207">
        <f t="shared" si="15"/>
      </c>
      <c r="E207">
        <f t="shared" si="15"/>
      </c>
      <c r="F207">
        <f t="shared" si="15"/>
      </c>
      <c r="G207">
        <f t="shared" si="15"/>
      </c>
      <c r="H207">
        <f t="shared" si="15"/>
      </c>
      <c r="J207">
        <f>IF($D207="","",IF(D207=0,IF(SUM($D207:D207)=0,"","Không"),CHOOSE(D207,$D$1,$E$1,$F$1,$G$1,$H$1,$I$1,$J$1,$K$1,$L$1)))</f>
      </c>
      <c r="K207">
        <f>IF($D207="","",IF(E207=0,IF(SUM($D207:E207)=0,"","Không"),CHOOSE(E207,$D$1,$E$1,$F$1,$G$1,$H$1,$I$1,$J$1,$K$1,$L$1)))</f>
      </c>
      <c r="L207">
        <f>IF($D207="","",IF(F207=0,IF(SUM($D207:F207)=0,"","Không"),CHOOSE(F207,$D$1,$E$1,$F$1,$G$1,$H$1,$I$1,$J$1,$K$1,$L$1)))</f>
      </c>
      <c r="M207">
        <f>IF($D207="","",IF(G207=0,IF(SUM($D207:G207)=0,"","Không"),CHOOSE(G207,$D$1,$E$1,$F$1,$G$1,$H$1,$I$1,$J$1,$K$1,$L$1)))</f>
      </c>
      <c r="N207">
        <f>IF($D207="","",IF(H207=0,IF(SUM($D207:H207)=0,"","Không"),CHOOSE(H207,$D$1,$E$1,$F$1,$G$1,$H$1,$I$1,$J$1,$K$1,$L$1)))</f>
      </c>
      <c r="O207">
        <f t="shared" si="16"/>
      </c>
    </row>
    <row r="208" spans="1:15" x14ac:dyDescent="0.25">
      <c r="A208">
        <v>205</v>
      </c>
      <c r="B208">
        <f>IFERROR(VLOOKUP($A208,MẪU!$A:$I,18,0),"")</f>
      </c>
      <c r="C208">
        <f t="shared" si="14"/>
      </c>
      <c r="D208">
        <f t="shared" si="15"/>
      </c>
      <c r="E208">
        <f t="shared" si="15"/>
      </c>
      <c r="F208">
        <f t="shared" si="15"/>
      </c>
      <c r="G208">
        <f t="shared" si="15"/>
      </c>
      <c r="H208">
        <f t="shared" si="15"/>
      </c>
      <c r="J208">
        <f>IF($D208="","",IF(D208=0,IF(SUM($D208:D208)=0,"","Không"),CHOOSE(D208,$D$1,$E$1,$F$1,$G$1,$H$1,$I$1,$J$1,$K$1,$L$1)))</f>
      </c>
      <c r="K208">
        <f>IF($D208="","",IF(E208=0,IF(SUM($D208:E208)=0,"","Không"),CHOOSE(E208,$D$1,$E$1,$F$1,$G$1,$H$1,$I$1,$J$1,$K$1,$L$1)))</f>
      </c>
      <c r="L208">
        <f>IF($D208="","",IF(F208=0,IF(SUM($D208:F208)=0,"","Không"),CHOOSE(F208,$D$1,$E$1,$F$1,$G$1,$H$1,$I$1,$J$1,$K$1,$L$1)))</f>
      </c>
      <c r="M208">
        <f>IF($D208="","",IF(G208=0,IF(SUM($D208:G208)=0,"","Không"),CHOOSE(G208,$D$1,$E$1,$F$1,$G$1,$H$1,$I$1,$J$1,$K$1,$L$1)))</f>
      </c>
      <c r="N208">
        <f>IF($D208="","",IF(H208=0,IF(SUM($D208:H208)=0,"","Không"),CHOOSE(H208,$D$1,$E$1,$F$1,$G$1,$H$1,$I$1,$J$1,$K$1,$L$1)))</f>
      </c>
      <c r="O208">
        <f t="shared" si="16"/>
      </c>
    </row>
    <row r="209" spans="1:15" x14ac:dyDescent="0.25">
      <c r="A209">
        <v>206</v>
      </c>
      <c r="B209">
        <f>IFERROR(VLOOKUP($A209,MẪU!$A:$I,18,0),"")</f>
      </c>
      <c r="C209">
        <f t="shared" si="14"/>
      </c>
      <c r="D209">
        <f t="shared" si="15"/>
      </c>
      <c r="E209">
        <f t="shared" si="15"/>
      </c>
      <c r="F209">
        <f t="shared" si="15"/>
      </c>
      <c r="G209">
        <f t="shared" si="15"/>
      </c>
      <c r="H209">
        <f t="shared" si="15"/>
      </c>
      <c r="J209">
        <f>IF($D209="","",IF(D209=0,IF(SUM($D209:D209)=0,"","Không"),CHOOSE(D209,$D$1,$E$1,$F$1,$G$1,$H$1,$I$1,$J$1,$K$1,$L$1)))</f>
      </c>
      <c r="K209">
        <f>IF($D209="","",IF(E209=0,IF(SUM($D209:E209)=0,"","Không"),CHOOSE(E209,$D$1,$E$1,$F$1,$G$1,$H$1,$I$1,$J$1,$K$1,$L$1)))</f>
      </c>
      <c r="L209">
        <f>IF($D209="","",IF(F209=0,IF(SUM($D209:F209)=0,"","Không"),CHOOSE(F209,$D$1,$E$1,$F$1,$G$1,$H$1,$I$1,$J$1,$K$1,$L$1)))</f>
      </c>
      <c r="M209">
        <f>IF($D209="","",IF(G209=0,IF(SUM($D209:G209)=0,"","Không"),CHOOSE(G209,$D$1,$E$1,$F$1,$G$1,$H$1,$I$1,$J$1,$K$1,$L$1)))</f>
      </c>
      <c r="N209">
        <f>IF($D209="","",IF(H209=0,IF(SUM($D209:H209)=0,"","Không"),CHOOSE(H209,$D$1,$E$1,$F$1,$G$1,$H$1,$I$1,$J$1,$K$1,$L$1)))</f>
      </c>
      <c r="O209">
        <f t="shared" si="16"/>
      </c>
    </row>
    <row r="210" spans="1:15" x14ac:dyDescent="0.25">
      <c r="A210">
        <v>207</v>
      </c>
      <c r="B210">
        <f>IFERROR(VLOOKUP($A210,MẪU!$A:$I,18,0),"")</f>
      </c>
      <c r="C210">
        <f t="shared" si="14"/>
      </c>
      <c r="D210">
        <f t="shared" si="15"/>
      </c>
      <c r="E210">
        <f t="shared" si="15"/>
      </c>
      <c r="F210">
        <f t="shared" si="15"/>
      </c>
      <c r="G210">
        <f t="shared" si="15"/>
      </c>
      <c r="H210">
        <f t="shared" si="15"/>
      </c>
      <c r="J210">
        <f>IF($D210="","",IF(D210=0,IF(SUM($D210:D210)=0,"","Không"),CHOOSE(D210,$D$1,$E$1,$F$1,$G$1,$H$1,$I$1,$J$1,$K$1,$L$1)))</f>
      </c>
      <c r="K210">
        <f>IF($D210="","",IF(E210=0,IF(SUM($D210:E210)=0,"","Không"),CHOOSE(E210,$D$1,$E$1,$F$1,$G$1,$H$1,$I$1,$J$1,$K$1,$L$1)))</f>
      </c>
      <c r="L210">
        <f>IF($D210="","",IF(F210=0,IF(SUM($D210:F210)=0,"","Không"),CHOOSE(F210,$D$1,$E$1,$F$1,$G$1,$H$1,$I$1,$J$1,$K$1,$L$1)))</f>
      </c>
      <c r="M210">
        <f>IF($D210="","",IF(G210=0,IF(SUM($D210:G210)=0,"","Không"),CHOOSE(G210,$D$1,$E$1,$F$1,$G$1,$H$1,$I$1,$J$1,$K$1,$L$1)))</f>
      </c>
      <c r="N210">
        <f>IF($D210="","",IF(H210=0,IF(SUM($D210:H210)=0,"","Không"),CHOOSE(H210,$D$1,$E$1,$F$1,$G$1,$H$1,$I$1,$J$1,$K$1,$L$1)))</f>
      </c>
      <c r="O210">
        <f t="shared" si="16"/>
      </c>
    </row>
    <row r="211" spans="1:15" x14ac:dyDescent="0.25">
      <c r="A211">
        <v>208</v>
      </c>
      <c r="B211">
        <f>IFERROR(VLOOKUP($A211,MẪU!$A:$I,18,0),"")</f>
      </c>
      <c r="C211">
        <f t="shared" si="14"/>
      </c>
      <c r="D211">
        <f t="shared" si="15"/>
      </c>
      <c r="E211">
        <f t="shared" si="15"/>
      </c>
      <c r="F211">
        <f t="shared" si="15"/>
      </c>
      <c r="G211">
        <f t="shared" si="15"/>
      </c>
      <c r="H211">
        <f t="shared" si="15"/>
      </c>
      <c r="J211">
        <f>IF($D211="","",IF(D211=0,IF(SUM($D211:D211)=0,"","Không"),CHOOSE(D211,$D$1,$E$1,$F$1,$G$1,$H$1,$I$1,$J$1,$K$1,$L$1)))</f>
      </c>
      <c r="K211">
        <f>IF($D211="","",IF(E211=0,IF(SUM($D211:E211)=0,"","Không"),CHOOSE(E211,$D$1,$E$1,$F$1,$G$1,$H$1,$I$1,$J$1,$K$1,$L$1)))</f>
      </c>
      <c r="L211">
        <f>IF($D211="","",IF(F211=0,IF(SUM($D211:F211)=0,"","Không"),CHOOSE(F211,$D$1,$E$1,$F$1,$G$1,$H$1,$I$1,$J$1,$K$1,$L$1)))</f>
      </c>
      <c r="M211">
        <f>IF($D211="","",IF(G211=0,IF(SUM($D211:G211)=0,"","Không"),CHOOSE(G211,$D$1,$E$1,$F$1,$G$1,$H$1,$I$1,$J$1,$K$1,$L$1)))</f>
      </c>
      <c r="N211">
        <f>IF($D211="","",IF(H211=0,IF(SUM($D211:H211)=0,"","Không"),CHOOSE(H211,$D$1,$E$1,$F$1,$G$1,$H$1,$I$1,$J$1,$K$1,$L$1)))</f>
      </c>
      <c r="O211">
        <f t="shared" si="16"/>
      </c>
    </row>
    <row r="212" spans="1:15" x14ac:dyDescent="0.25">
      <c r="A212">
        <v>209</v>
      </c>
      <c r="B212">
        <f>IFERROR(VLOOKUP($A212,MẪU!$A:$I,18,0),"")</f>
      </c>
      <c r="C212">
        <f t="shared" si="14"/>
      </c>
      <c r="D212">
        <f t="shared" si="15"/>
      </c>
      <c r="E212">
        <f t="shared" si="15"/>
      </c>
      <c r="F212">
        <f t="shared" si="15"/>
      </c>
      <c r="G212">
        <f t="shared" si="15"/>
      </c>
      <c r="H212">
        <f t="shared" si="15"/>
      </c>
      <c r="J212">
        <f>IF($D212="","",IF(D212=0,IF(SUM($D212:D212)=0,"","Không"),CHOOSE(D212,$D$1,$E$1,$F$1,$G$1,$H$1,$I$1,$J$1,$K$1,$L$1)))</f>
      </c>
      <c r="K212">
        <f>IF($D212="","",IF(E212=0,IF(SUM($D212:E212)=0,"","Không"),CHOOSE(E212,$D$1,$E$1,$F$1,$G$1,$H$1,$I$1,$J$1,$K$1,$L$1)))</f>
      </c>
      <c r="L212">
        <f>IF($D212="","",IF(F212=0,IF(SUM($D212:F212)=0,"","Không"),CHOOSE(F212,$D$1,$E$1,$F$1,$G$1,$H$1,$I$1,$J$1,$K$1,$L$1)))</f>
      </c>
      <c r="M212">
        <f>IF($D212="","",IF(G212=0,IF(SUM($D212:G212)=0,"","Không"),CHOOSE(G212,$D$1,$E$1,$F$1,$G$1,$H$1,$I$1,$J$1,$K$1,$L$1)))</f>
      </c>
      <c r="N212">
        <f>IF($D212="","",IF(H212=0,IF(SUM($D212:H212)=0,"","Không"),CHOOSE(H212,$D$1,$E$1,$F$1,$G$1,$H$1,$I$1,$J$1,$K$1,$L$1)))</f>
      </c>
      <c r="O212">
        <f t="shared" si="16"/>
      </c>
    </row>
    <row r="213" spans="1:15" x14ac:dyDescent="0.25">
      <c r="A213">
        <v>210</v>
      </c>
      <c r="B213">
        <f>IFERROR(VLOOKUP($A213,MẪU!$A:$I,18,0),"")</f>
      </c>
      <c r="C213">
        <f t="shared" si="14"/>
      </c>
      <c r="D213">
        <f t="shared" si="15"/>
      </c>
      <c r="E213">
        <f t="shared" si="15"/>
      </c>
      <c r="F213">
        <f t="shared" si="15"/>
      </c>
      <c r="G213">
        <f t="shared" si="15"/>
      </c>
      <c r="H213">
        <f t="shared" si="15"/>
      </c>
      <c r="J213">
        <f>IF($D213="","",IF(D213=0,IF(SUM($D213:D213)=0,"","Không"),CHOOSE(D213,$D$1,$E$1,$F$1,$G$1,$H$1,$I$1,$J$1,$K$1,$L$1)))</f>
      </c>
      <c r="K213">
        <f>IF($D213="","",IF(E213=0,IF(SUM($D213:E213)=0,"","Không"),CHOOSE(E213,$D$1,$E$1,$F$1,$G$1,$H$1,$I$1,$J$1,$K$1,$L$1)))</f>
      </c>
      <c r="L213">
        <f>IF($D213="","",IF(F213=0,IF(SUM($D213:F213)=0,"","Không"),CHOOSE(F213,$D$1,$E$1,$F$1,$G$1,$H$1,$I$1,$J$1,$K$1,$L$1)))</f>
      </c>
      <c r="M213">
        <f>IF($D213="","",IF(G213=0,IF(SUM($D213:G213)=0,"","Không"),CHOOSE(G213,$D$1,$E$1,$F$1,$G$1,$H$1,$I$1,$J$1,$K$1,$L$1)))</f>
      </c>
      <c r="N213">
        <f>IF($D213="","",IF(H213=0,IF(SUM($D213:H213)=0,"","Không"),CHOOSE(H213,$D$1,$E$1,$F$1,$G$1,$H$1,$I$1,$J$1,$K$1,$L$1)))</f>
      </c>
      <c r="O213">
        <f t="shared" si="16"/>
      </c>
    </row>
    <row r="214" spans="1:15" x14ac:dyDescent="0.25">
      <c r="A214">
        <v>211</v>
      </c>
      <c r="B214">
        <f>IFERROR(VLOOKUP($A214,MẪU!$A:$I,18,0),"")</f>
      </c>
      <c r="C214">
        <f t="shared" si="14"/>
      </c>
      <c r="D214">
        <f t="shared" si="15"/>
      </c>
      <c r="E214">
        <f t="shared" si="15"/>
      </c>
      <c r="F214">
        <f t="shared" si="15"/>
      </c>
      <c r="G214">
        <f t="shared" si="15"/>
      </c>
      <c r="H214">
        <f t="shared" si="15"/>
      </c>
      <c r="J214">
        <f>IF($D214="","",IF(D214=0,IF(SUM($D214:D214)=0,"","Không"),CHOOSE(D214,$D$1,$E$1,$F$1,$G$1,$H$1,$I$1,$J$1,$K$1,$L$1)))</f>
      </c>
      <c r="K214">
        <f>IF($D214="","",IF(E214=0,IF(SUM($D214:E214)=0,"","Không"),CHOOSE(E214,$D$1,$E$1,$F$1,$G$1,$H$1,$I$1,$J$1,$K$1,$L$1)))</f>
      </c>
      <c r="L214">
        <f>IF($D214="","",IF(F214=0,IF(SUM($D214:F214)=0,"","Không"),CHOOSE(F214,$D$1,$E$1,$F$1,$G$1,$H$1,$I$1,$J$1,$K$1,$L$1)))</f>
      </c>
      <c r="M214">
        <f>IF($D214="","",IF(G214=0,IF(SUM($D214:G214)=0,"","Không"),CHOOSE(G214,$D$1,$E$1,$F$1,$G$1,$H$1,$I$1,$J$1,$K$1,$L$1)))</f>
      </c>
      <c r="N214">
        <f>IF($D214="","",IF(H214=0,IF(SUM($D214:H214)=0,"","Không"),CHOOSE(H214,$D$1,$E$1,$F$1,$G$1,$H$1,$I$1,$J$1,$K$1,$L$1)))</f>
      </c>
      <c r="O214">
        <f t="shared" si="16"/>
      </c>
    </row>
    <row r="215" spans="1:15" x14ac:dyDescent="0.25">
      <c r="A215">
        <v>212</v>
      </c>
      <c r="B215">
        <f>IFERROR(VLOOKUP($A215,MẪU!$A:$I,18,0),"")</f>
      </c>
      <c r="C215">
        <f t="shared" si="14"/>
      </c>
      <c r="D215">
        <f t="shared" ref="D215:H265" si="17">IF($C215="","",VALUE(MID($C215,D$2,1)))</f>
      </c>
      <c r="E215">
        <f t="shared" si="17"/>
      </c>
      <c r="F215">
        <f t="shared" si="17"/>
      </c>
      <c r="G215">
        <f t="shared" si="17"/>
      </c>
      <c r="H215">
        <f t="shared" si="17"/>
      </c>
      <c r="J215">
        <f>IF($D215="","",IF(D215=0,IF(SUM($D215:D215)=0,"","Không"),CHOOSE(D215,$D$1,$E$1,$F$1,$G$1,$H$1,$I$1,$J$1,$K$1,$L$1)))</f>
      </c>
      <c r="K215">
        <f>IF($D215="","",IF(E215=0,IF(SUM($D215:E215)=0,"","Không"),CHOOSE(E215,$D$1,$E$1,$F$1,$G$1,$H$1,$I$1,$J$1,$K$1,$L$1)))</f>
      </c>
      <c r="L215">
        <f>IF($D215="","",IF(F215=0,IF(SUM($D215:F215)=0,"","Không"),CHOOSE(F215,$D$1,$E$1,$F$1,$G$1,$H$1,$I$1,$J$1,$K$1,$L$1)))</f>
      </c>
      <c r="M215">
        <f>IF($D215="","",IF(G215=0,IF(SUM($D215:G215)=0,"","Không"),CHOOSE(G215,$D$1,$E$1,$F$1,$G$1,$H$1,$I$1,$J$1,$K$1,$L$1)))</f>
      </c>
      <c r="N215">
        <f>IF($D215="","",IF(H215=0,IF(SUM($D215:H215)=0,"","Không"),CHOOSE(H215,$D$1,$E$1,$F$1,$G$1,$H$1,$I$1,$J$1,$K$1,$L$1)))</f>
      </c>
      <c r="O215">
        <f t="shared" si="16"/>
      </c>
    </row>
    <row r="216" spans="1:15" x14ac:dyDescent="0.25">
      <c r="A216">
        <v>213</v>
      </c>
      <c r="B216">
        <f>IFERROR(VLOOKUP($A216,MẪU!$A:$I,18,0),"")</f>
      </c>
      <c r="C216">
        <f t="shared" si="14"/>
      </c>
      <c r="D216">
        <f t="shared" si="17"/>
      </c>
      <c r="E216">
        <f t="shared" si="17"/>
      </c>
      <c r="F216">
        <f t="shared" si="17"/>
      </c>
      <c r="G216">
        <f t="shared" si="17"/>
      </c>
      <c r="H216">
        <f t="shared" si="17"/>
      </c>
      <c r="J216">
        <f>IF($D216="","",IF(D216=0,IF(SUM($D216:D216)=0,"","Không"),CHOOSE(D216,$D$1,$E$1,$F$1,$G$1,$H$1,$I$1,$J$1,$K$1,$L$1)))</f>
      </c>
      <c r="K216">
        <f>IF($D216="","",IF(E216=0,IF(SUM($D216:E216)=0,"","Không"),CHOOSE(E216,$D$1,$E$1,$F$1,$G$1,$H$1,$I$1,$J$1,$K$1,$L$1)))</f>
      </c>
      <c r="L216">
        <f>IF($D216="","",IF(F216=0,IF(SUM($D216:F216)=0,"","Không"),CHOOSE(F216,$D$1,$E$1,$F$1,$G$1,$H$1,$I$1,$J$1,$K$1,$L$1)))</f>
      </c>
      <c r="M216">
        <f>IF($D216="","",IF(G216=0,IF(SUM($D216:G216)=0,"","Không"),CHOOSE(G216,$D$1,$E$1,$F$1,$G$1,$H$1,$I$1,$J$1,$K$1,$L$1)))</f>
      </c>
      <c r="N216">
        <f>IF($D216="","",IF(H216=0,IF(SUM($D216:H216)=0,"","Không"),CHOOSE(H216,$D$1,$E$1,$F$1,$G$1,$H$1,$I$1,$J$1,$K$1,$L$1)))</f>
      </c>
      <c r="O216">
        <f t="shared" si="16"/>
      </c>
    </row>
    <row r="217" spans="1:15" x14ac:dyDescent="0.25">
      <c r="A217">
        <v>214</v>
      </c>
      <c r="B217">
        <f>IFERROR(VLOOKUP($A217,MẪU!$A:$I,18,0),"")</f>
      </c>
      <c r="C217">
        <f t="shared" si="14"/>
      </c>
      <c r="D217">
        <f t="shared" si="17"/>
      </c>
      <c r="E217">
        <f t="shared" si="17"/>
      </c>
      <c r="F217">
        <f t="shared" si="17"/>
      </c>
      <c r="G217">
        <f t="shared" si="17"/>
      </c>
      <c r="H217">
        <f t="shared" si="17"/>
      </c>
      <c r="J217">
        <f>IF($D217="","",IF(D217=0,IF(SUM($D217:D217)=0,"","Không"),CHOOSE(D217,$D$1,$E$1,$F$1,$G$1,$H$1,$I$1,$J$1,$K$1,$L$1)))</f>
      </c>
      <c r="K217">
        <f>IF($D217="","",IF(E217=0,IF(SUM($D217:E217)=0,"","Không"),CHOOSE(E217,$D$1,$E$1,$F$1,$G$1,$H$1,$I$1,$J$1,$K$1,$L$1)))</f>
      </c>
      <c r="L217">
        <f>IF($D217="","",IF(F217=0,IF(SUM($D217:F217)=0,"","Không"),CHOOSE(F217,$D$1,$E$1,$F$1,$G$1,$H$1,$I$1,$J$1,$K$1,$L$1)))</f>
      </c>
      <c r="M217">
        <f>IF($D217="","",IF(G217=0,IF(SUM($D217:G217)=0,"","Không"),CHOOSE(G217,$D$1,$E$1,$F$1,$G$1,$H$1,$I$1,$J$1,$K$1,$L$1)))</f>
      </c>
      <c r="N217">
        <f>IF($D217="","",IF(H217=0,IF(SUM($D217:H217)=0,"","Không"),CHOOSE(H217,$D$1,$E$1,$F$1,$G$1,$H$1,$I$1,$J$1,$K$1,$L$1)))</f>
      </c>
      <c r="O217">
        <f t="shared" si="16"/>
      </c>
    </row>
    <row r="218" spans="1:15" x14ac:dyDescent="0.25">
      <c r="A218">
        <v>215</v>
      </c>
      <c r="B218">
        <f>IFERROR(VLOOKUP($A218,MẪU!$A:$I,18,0),"")</f>
      </c>
      <c r="C218">
        <f t="shared" si="14"/>
      </c>
      <c r="D218">
        <f t="shared" si="17"/>
      </c>
      <c r="E218">
        <f t="shared" si="17"/>
      </c>
      <c r="F218">
        <f t="shared" si="17"/>
      </c>
      <c r="G218">
        <f t="shared" si="17"/>
      </c>
      <c r="H218">
        <f t="shared" si="17"/>
      </c>
      <c r="J218">
        <f>IF($D218="","",IF(D218=0,IF(SUM($D218:D218)=0,"","Không"),CHOOSE(D218,$D$1,$E$1,$F$1,$G$1,$H$1,$I$1,$J$1,$K$1,$L$1)))</f>
      </c>
      <c r="K218">
        <f>IF($D218="","",IF(E218=0,IF(SUM($D218:E218)=0,"","Không"),CHOOSE(E218,$D$1,$E$1,$F$1,$G$1,$H$1,$I$1,$J$1,$K$1,$L$1)))</f>
      </c>
      <c r="L218">
        <f>IF($D218="","",IF(F218=0,IF(SUM($D218:F218)=0,"","Không"),CHOOSE(F218,$D$1,$E$1,$F$1,$G$1,$H$1,$I$1,$J$1,$K$1,$L$1)))</f>
      </c>
      <c r="M218">
        <f>IF($D218="","",IF(G218=0,IF(SUM($D218:G218)=0,"","Không"),CHOOSE(G218,$D$1,$E$1,$F$1,$G$1,$H$1,$I$1,$J$1,$K$1,$L$1)))</f>
      </c>
      <c r="N218">
        <f>IF($D218="","",IF(H218=0,IF(SUM($D218:H218)=0,"","Không"),CHOOSE(H218,$D$1,$E$1,$F$1,$G$1,$H$1,$I$1,$J$1,$K$1,$L$1)))</f>
      </c>
      <c r="O218">
        <f t="shared" si="16"/>
      </c>
    </row>
    <row r="219" spans="1:15" x14ac:dyDescent="0.25">
      <c r="A219">
        <v>216</v>
      </c>
      <c r="B219">
        <f>IFERROR(VLOOKUP($A219,MẪU!$A:$I,18,0),"")</f>
      </c>
      <c r="C219">
        <f t="shared" si="14"/>
      </c>
      <c r="D219">
        <f t="shared" si="17"/>
      </c>
      <c r="E219">
        <f t="shared" si="17"/>
      </c>
      <c r="F219">
        <f t="shared" si="17"/>
      </c>
      <c r="G219">
        <f t="shared" si="17"/>
      </c>
      <c r="H219">
        <f t="shared" si="17"/>
      </c>
      <c r="J219">
        <f>IF($D219="","",IF(D219=0,IF(SUM($D219:D219)=0,"","Không"),CHOOSE(D219,$D$1,$E$1,$F$1,$G$1,$H$1,$I$1,$J$1,$K$1,$L$1)))</f>
      </c>
      <c r="K219">
        <f>IF($D219="","",IF(E219=0,IF(SUM($D219:E219)=0,"","Không"),CHOOSE(E219,$D$1,$E$1,$F$1,$G$1,$H$1,$I$1,$J$1,$K$1,$L$1)))</f>
      </c>
      <c r="L219">
        <f>IF($D219="","",IF(F219=0,IF(SUM($D219:F219)=0,"","Không"),CHOOSE(F219,$D$1,$E$1,$F$1,$G$1,$H$1,$I$1,$J$1,$K$1,$L$1)))</f>
      </c>
      <c r="M219">
        <f>IF($D219="","",IF(G219=0,IF(SUM($D219:G219)=0,"","Không"),CHOOSE(G219,$D$1,$E$1,$F$1,$G$1,$H$1,$I$1,$J$1,$K$1,$L$1)))</f>
      </c>
      <c r="N219">
        <f>IF($D219="","",IF(H219=0,IF(SUM($D219:H219)=0,"","Không"),CHOOSE(H219,$D$1,$E$1,$F$1,$G$1,$H$1,$I$1,$J$1,$K$1,$L$1)))</f>
      </c>
      <c r="O219">
        <f t="shared" si="16"/>
      </c>
    </row>
    <row r="220" spans="1:15" x14ac:dyDescent="0.25">
      <c r="A220">
        <v>217</v>
      </c>
      <c r="B220">
        <f>IFERROR(VLOOKUP($A220,MẪU!$A:$I,18,0),"")</f>
      </c>
      <c r="C220">
        <f t="shared" si="14"/>
      </c>
      <c r="D220">
        <f t="shared" si="17"/>
      </c>
      <c r="E220">
        <f t="shared" si="17"/>
      </c>
      <c r="F220">
        <f t="shared" si="17"/>
      </c>
      <c r="G220">
        <f t="shared" si="17"/>
      </c>
      <c r="H220">
        <f t="shared" si="17"/>
      </c>
      <c r="J220">
        <f>IF($D220="","",IF(D220=0,IF(SUM($D220:D220)=0,"","Không"),CHOOSE(D220,$D$1,$E$1,$F$1,$G$1,$H$1,$I$1,$J$1,$K$1,$L$1)))</f>
      </c>
      <c r="K220">
        <f>IF($D220="","",IF(E220=0,IF(SUM($D220:E220)=0,"","Không"),CHOOSE(E220,$D$1,$E$1,$F$1,$G$1,$H$1,$I$1,$J$1,$K$1,$L$1)))</f>
      </c>
      <c r="L220">
        <f>IF($D220="","",IF(F220=0,IF(SUM($D220:F220)=0,"","Không"),CHOOSE(F220,$D$1,$E$1,$F$1,$G$1,$H$1,$I$1,$J$1,$K$1,$L$1)))</f>
      </c>
      <c r="M220">
        <f>IF($D220="","",IF(G220=0,IF(SUM($D220:G220)=0,"","Không"),CHOOSE(G220,$D$1,$E$1,$F$1,$G$1,$H$1,$I$1,$J$1,$K$1,$L$1)))</f>
      </c>
      <c r="N220">
        <f>IF($D220="","",IF(H220=0,IF(SUM($D220:H220)=0,"","Không"),CHOOSE(H220,$D$1,$E$1,$F$1,$G$1,$H$1,$I$1,$J$1,$K$1,$L$1)))</f>
      </c>
      <c r="O220">
        <f t="shared" si="16"/>
      </c>
    </row>
    <row r="221" spans="1:15" x14ac:dyDescent="0.25">
      <c r="A221">
        <v>218</v>
      </c>
      <c r="B221">
        <f>IFERROR(VLOOKUP($A221,MẪU!$A:$I,18,0),"")</f>
      </c>
      <c r="C221">
        <f t="shared" si="14"/>
      </c>
      <c r="D221">
        <f t="shared" si="17"/>
      </c>
      <c r="E221">
        <f t="shared" si="17"/>
      </c>
      <c r="F221">
        <f t="shared" si="17"/>
      </c>
      <c r="G221">
        <f t="shared" si="17"/>
      </c>
      <c r="H221">
        <f t="shared" si="17"/>
      </c>
      <c r="J221">
        <f>IF($D221="","",IF(D221=0,IF(SUM($D221:D221)=0,"","Không"),CHOOSE(D221,$D$1,$E$1,$F$1,$G$1,$H$1,$I$1,$J$1,$K$1,$L$1)))</f>
      </c>
      <c r="K221">
        <f>IF($D221="","",IF(E221=0,IF(SUM($D221:E221)=0,"","Không"),CHOOSE(E221,$D$1,$E$1,$F$1,$G$1,$H$1,$I$1,$J$1,$K$1,$L$1)))</f>
      </c>
      <c r="L221">
        <f>IF($D221="","",IF(F221=0,IF(SUM($D221:F221)=0,"","Không"),CHOOSE(F221,$D$1,$E$1,$F$1,$G$1,$H$1,$I$1,$J$1,$K$1,$L$1)))</f>
      </c>
      <c r="M221">
        <f>IF($D221="","",IF(G221=0,IF(SUM($D221:G221)=0,"","Không"),CHOOSE(G221,$D$1,$E$1,$F$1,$G$1,$H$1,$I$1,$J$1,$K$1,$L$1)))</f>
      </c>
      <c r="N221">
        <f>IF($D221="","",IF(H221=0,IF(SUM($D221:H221)=0,"","Không"),CHOOSE(H221,$D$1,$E$1,$F$1,$G$1,$H$1,$I$1,$J$1,$K$1,$L$1)))</f>
      </c>
      <c r="O221">
        <f t="shared" si="16"/>
      </c>
    </row>
    <row r="222" spans="1:15" x14ac:dyDescent="0.25">
      <c r="A222">
        <v>219</v>
      </c>
      <c r="B222">
        <f>IFERROR(VLOOKUP($A222,MẪU!$A:$I,18,0),"")</f>
      </c>
      <c r="C222">
        <f t="shared" si="14"/>
      </c>
      <c r="D222">
        <f t="shared" si="17"/>
      </c>
      <c r="E222">
        <f t="shared" si="17"/>
      </c>
      <c r="F222">
        <f t="shared" si="17"/>
      </c>
      <c r="G222">
        <f t="shared" si="17"/>
      </c>
      <c r="H222">
        <f t="shared" si="17"/>
      </c>
      <c r="J222">
        <f>IF($D222="","",IF(D222=0,IF(SUM($D222:D222)=0,"","Không"),CHOOSE(D222,$D$1,$E$1,$F$1,$G$1,$H$1,$I$1,$J$1,$K$1,$L$1)))</f>
      </c>
      <c r="K222">
        <f>IF($D222="","",IF(E222=0,IF(SUM($D222:E222)=0,"","Không"),CHOOSE(E222,$D$1,$E$1,$F$1,$G$1,$H$1,$I$1,$J$1,$K$1,$L$1)))</f>
      </c>
      <c r="L222">
        <f>IF($D222="","",IF(F222=0,IF(SUM($D222:F222)=0,"","Không"),CHOOSE(F222,$D$1,$E$1,$F$1,$G$1,$H$1,$I$1,$J$1,$K$1,$L$1)))</f>
      </c>
      <c r="M222">
        <f>IF($D222="","",IF(G222=0,IF(SUM($D222:G222)=0,"","Không"),CHOOSE(G222,$D$1,$E$1,$F$1,$G$1,$H$1,$I$1,$J$1,$K$1,$L$1)))</f>
      </c>
      <c r="N222">
        <f>IF($D222="","",IF(H222=0,IF(SUM($D222:H222)=0,"","Không"),CHOOSE(H222,$D$1,$E$1,$F$1,$G$1,$H$1,$I$1,$J$1,$K$1,$L$1)))</f>
      </c>
      <c r="O222">
        <f t="shared" si="16"/>
      </c>
    </row>
    <row r="223" spans="1:15" x14ac:dyDescent="0.25">
      <c r="A223">
        <v>220</v>
      </c>
      <c r="B223">
        <f>IFERROR(VLOOKUP($A223,MẪU!$A:$I,18,0),"")</f>
      </c>
      <c r="C223">
        <f t="shared" si="14"/>
      </c>
      <c r="D223">
        <f t="shared" si="17"/>
      </c>
      <c r="E223">
        <f t="shared" si="17"/>
      </c>
      <c r="F223">
        <f t="shared" si="17"/>
      </c>
      <c r="G223">
        <f t="shared" si="17"/>
      </c>
      <c r="H223">
        <f t="shared" si="17"/>
      </c>
      <c r="J223">
        <f>IF($D223="","",IF(D223=0,IF(SUM($D223:D223)=0,"","Không"),CHOOSE(D223,$D$1,$E$1,$F$1,$G$1,$H$1,$I$1,$J$1,$K$1,$L$1)))</f>
      </c>
      <c r="K223">
        <f>IF($D223="","",IF(E223=0,IF(SUM($D223:E223)=0,"","Không"),CHOOSE(E223,$D$1,$E$1,$F$1,$G$1,$H$1,$I$1,$J$1,$K$1,$L$1)))</f>
      </c>
      <c r="L223">
        <f>IF($D223="","",IF(F223=0,IF(SUM($D223:F223)=0,"","Không"),CHOOSE(F223,$D$1,$E$1,$F$1,$G$1,$H$1,$I$1,$J$1,$K$1,$L$1)))</f>
      </c>
      <c r="M223">
        <f>IF($D223="","",IF(G223=0,IF(SUM($D223:G223)=0,"","Không"),CHOOSE(G223,$D$1,$E$1,$F$1,$G$1,$H$1,$I$1,$J$1,$K$1,$L$1)))</f>
      </c>
      <c r="N223">
        <f>IF($D223="","",IF(H223=0,IF(SUM($D223:H223)=0,"","Không"),CHOOSE(H223,$D$1,$E$1,$F$1,$G$1,$H$1,$I$1,$J$1,$K$1,$L$1)))</f>
      </c>
      <c r="O223">
        <f t="shared" si="16"/>
      </c>
    </row>
    <row r="224" spans="1:15" x14ac:dyDescent="0.25">
      <c r="A224">
        <v>221</v>
      </c>
      <c r="B224">
        <f>IFERROR(VLOOKUP($A224,MẪU!$A:$I,18,0),"")</f>
      </c>
      <c r="C224">
        <f t="shared" si="14"/>
      </c>
      <c r="D224">
        <f t="shared" si="17"/>
      </c>
      <c r="E224">
        <f t="shared" si="17"/>
      </c>
      <c r="F224">
        <f t="shared" si="17"/>
      </c>
      <c r="G224">
        <f t="shared" si="17"/>
      </c>
      <c r="H224">
        <f t="shared" si="17"/>
      </c>
      <c r="J224">
        <f>IF($D224="","",IF(D224=0,IF(SUM($D224:D224)=0,"","Không"),CHOOSE(D224,$D$1,$E$1,$F$1,$G$1,$H$1,$I$1,$J$1,$K$1,$L$1)))</f>
      </c>
      <c r="K224">
        <f>IF($D224="","",IF(E224=0,IF(SUM($D224:E224)=0,"","Không"),CHOOSE(E224,$D$1,$E$1,$F$1,$G$1,$H$1,$I$1,$J$1,$K$1,$L$1)))</f>
      </c>
      <c r="L224">
        <f>IF($D224="","",IF(F224=0,IF(SUM($D224:F224)=0,"","Không"),CHOOSE(F224,$D$1,$E$1,$F$1,$G$1,$H$1,$I$1,$J$1,$K$1,$L$1)))</f>
      </c>
      <c r="M224">
        <f>IF($D224="","",IF(G224=0,IF(SUM($D224:G224)=0,"","Không"),CHOOSE(G224,$D$1,$E$1,$F$1,$G$1,$H$1,$I$1,$J$1,$K$1,$L$1)))</f>
      </c>
      <c r="N224">
        <f>IF($D224="","",IF(H224=0,IF(SUM($D224:H224)=0,"","Không"),CHOOSE(H224,$D$1,$E$1,$F$1,$G$1,$H$1,$I$1,$J$1,$K$1,$L$1)))</f>
      </c>
      <c r="O224">
        <f t="shared" si="16"/>
      </c>
    </row>
    <row r="225" spans="1:15" x14ac:dyDescent="0.25">
      <c r="A225">
        <v>222</v>
      </c>
      <c r="B225">
        <f>IFERROR(VLOOKUP($A225,MẪU!$A:$I,18,0),"")</f>
      </c>
      <c r="C225">
        <f t="shared" si="14"/>
      </c>
      <c r="D225">
        <f t="shared" si="17"/>
      </c>
      <c r="E225">
        <f t="shared" si="17"/>
      </c>
      <c r="F225">
        <f t="shared" si="17"/>
      </c>
      <c r="G225">
        <f t="shared" si="17"/>
      </c>
      <c r="H225">
        <f t="shared" si="17"/>
      </c>
      <c r="J225">
        <f>IF($D225="","",IF(D225=0,IF(SUM($D225:D225)=0,"","Không"),CHOOSE(D225,$D$1,$E$1,$F$1,$G$1,$H$1,$I$1,$J$1,$K$1,$L$1)))</f>
      </c>
      <c r="K225">
        <f>IF($D225="","",IF(E225=0,IF(SUM($D225:E225)=0,"","Không"),CHOOSE(E225,$D$1,$E$1,$F$1,$G$1,$H$1,$I$1,$J$1,$K$1,$L$1)))</f>
      </c>
      <c r="L225">
        <f>IF($D225="","",IF(F225=0,IF(SUM($D225:F225)=0,"","Không"),CHOOSE(F225,$D$1,$E$1,$F$1,$G$1,$H$1,$I$1,$J$1,$K$1,$L$1)))</f>
      </c>
      <c r="M225">
        <f>IF($D225="","",IF(G225=0,IF(SUM($D225:G225)=0,"","Không"),CHOOSE(G225,$D$1,$E$1,$F$1,$G$1,$H$1,$I$1,$J$1,$K$1,$L$1)))</f>
      </c>
      <c r="N225">
        <f>IF($D225="","",IF(H225=0,IF(SUM($D225:H225)=0,"","Không"),CHOOSE(H225,$D$1,$E$1,$F$1,$G$1,$H$1,$I$1,$J$1,$K$1,$L$1)))</f>
      </c>
      <c r="O225">
        <f t="shared" si="16"/>
      </c>
    </row>
    <row r="226" spans="1:15" x14ac:dyDescent="0.25">
      <c r="A226">
        <v>223</v>
      </c>
      <c r="B226">
        <f>IFERROR(VLOOKUP($A226,MẪU!$A:$I,18,0),"")</f>
      </c>
      <c r="C226">
        <f t="shared" si="14"/>
      </c>
      <c r="D226">
        <f t="shared" si="17"/>
      </c>
      <c r="E226">
        <f t="shared" si="17"/>
      </c>
      <c r="F226">
        <f t="shared" si="17"/>
      </c>
      <c r="G226">
        <f t="shared" si="17"/>
      </c>
      <c r="H226">
        <f t="shared" si="17"/>
      </c>
      <c r="J226">
        <f>IF($D226="","",IF(D226=0,IF(SUM($D226:D226)=0,"","Không"),CHOOSE(D226,$D$1,$E$1,$F$1,$G$1,$H$1,$I$1,$J$1,$K$1,$L$1)))</f>
      </c>
      <c r="K226">
        <f>IF($D226="","",IF(E226=0,IF(SUM($D226:E226)=0,"","Không"),CHOOSE(E226,$D$1,$E$1,$F$1,$G$1,$H$1,$I$1,$J$1,$K$1,$L$1)))</f>
      </c>
      <c r="L226">
        <f>IF($D226="","",IF(F226=0,IF(SUM($D226:F226)=0,"","Không"),CHOOSE(F226,$D$1,$E$1,$F$1,$G$1,$H$1,$I$1,$J$1,$K$1,$L$1)))</f>
      </c>
      <c r="M226">
        <f>IF($D226="","",IF(G226=0,IF(SUM($D226:G226)=0,"","Không"),CHOOSE(G226,$D$1,$E$1,$F$1,$G$1,$H$1,$I$1,$J$1,$K$1,$L$1)))</f>
      </c>
      <c r="N226">
        <f>IF($D226="","",IF(H226=0,IF(SUM($D226:H226)=0,"","Không"),CHOOSE(H226,$D$1,$E$1,$F$1,$G$1,$H$1,$I$1,$J$1,$K$1,$L$1)))</f>
      </c>
      <c r="O226">
        <f t="shared" si="16"/>
      </c>
    </row>
    <row r="227" spans="1:15" x14ac:dyDescent="0.25">
      <c r="A227">
        <v>224</v>
      </c>
      <c r="B227">
        <f>IFERROR(VLOOKUP($A227,MẪU!$A:$I,18,0),"")</f>
      </c>
      <c r="C227">
        <f t="shared" si="14"/>
      </c>
      <c r="D227">
        <f t="shared" si="17"/>
      </c>
      <c r="E227">
        <f t="shared" si="17"/>
      </c>
      <c r="F227">
        <f t="shared" si="17"/>
      </c>
      <c r="G227">
        <f t="shared" si="17"/>
      </c>
      <c r="H227">
        <f t="shared" si="17"/>
      </c>
      <c r="J227">
        <f>IF($D227="","",IF(D227=0,IF(SUM($D227:D227)=0,"","Không"),CHOOSE(D227,$D$1,$E$1,$F$1,$G$1,$H$1,$I$1,$J$1,$K$1,$L$1)))</f>
      </c>
      <c r="K227">
        <f>IF($D227="","",IF(E227=0,IF(SUM($D227:E227)=0,"","Không"),CHOOSE(E227,$D$1,$E$1,$F$1,$G$1,$H$1,$I$1,$J$1,$K$1,$L$1)))</f>
      </c>
      <c r="L227">
        <f>IF($D227="","",IF(F227=0,IF(SUM($D227:F227)=0,"","Không"),CHOOSE(F227,$D$1,$E$1,$F$1,$G$1,$H$1,$I$1,$J$1,$K$1,$L$1)))</f>
      </c>
      <c r="M227">
        <f>IF($D227="","",IF(G227=0,IF(SUM($D227:G227)=0,"","Không"),CHOOSE(G227,$D$1,$E$1,$F$1,$G$1,$H$1,$I$1,$J$1,$K$1,$L$1)))</f>
      </c>
      <c r="N227">
        <f>IF($D227="","",IF(H227=0,IF(SUM($D227:H227)=0,"","Không"),CHOOSE(H227,$D$1,$E$1,$F$1,$G$1,$H$1,$I$1,$J$1,$K$1,$L$1)))</f>
      </c>
      <c r="O227">
        <f t="shared" si="16"/>
      </c>
    </row>
    <row r="228" spans="1:15" x14ac:dyDescent="0.25">
      <c r="A228">
        <v>225</v>
      </c>
      <c r="B228">
        <f>IFERROR(VLOOKUP($A228,MẪU!$A:$I,18,0),"")</f>
      </c>
      <c r="C228">
        <f t="shared" ref="C228:C291" si="18">IF(RIGHT("00000"&amp;B228,5)="00000","",(RIGHT("00000"&amp;B228,5)))</f>
      </c>
      <c r="D228">
        <f t="shared" si="17"/>
      </c>
      <c r="E228">
        <f t="shared" si="17"/>
      </c>
      <c r="F228">
        <f t="shared" si="17"/>
      </c>
      <c r="G228">
        <f t="shared" si="17"/>
      </c>
      <c r="H228">
        <f t="shared" si="17"/>
      </c>
      <c r="J228">
        <f>IF($D228="","",IF(D228=0,IF(SUM($D228:D228)=0,"","Không"),CHOOSE(D228,$D$1,$E$1,$F$1,$G$1,$H$1,$I$1,$J$1,$K$1,$L$1)))</f>
      </c>
      <c r="K228">
        <f>IF($D228="","",IF(E228=0,IF(SUM($D228:E228)=0,"","Không"),CHOOSE(E228,$D$1,$E$1,$F$1,$G$1,$H$1,$I$1,$J$1,$K$1,$L$1)))</f>
      </c>
      <c r="L228">
        <f>IF($D228="","",IF(F228=0,IF(SUM($D228:F228)=0,"","Không"),CHOOSE(F228,$D$1,$E$1,$F$1,$G$1,$H$1,$I$1,$J$1,$K$1,$L$1)))</f>
      </c>
      <c r="M228">
        <f>IF($D228="","",IF(G228=0,IF(SUM($D228:G228)=0,"","Không"),CHOOSE(G228,$D$1,$E$1,$F$1,$G$1,$H$1,$I$1,$J$1,$K$1,$L$1)))</f>
      </c>
      <c r="N228">
        <f>IF($D228="","",IF(H228=0,IF(SUM($D228:H228)=0,"","Không"),CHOOSE(H228,$D$1,$E$1,$F$1,$G$1,$H$1,$I$1,$J$1,$K$1,$L$1)))</f>
      </c>
      <c r="O228">
        <f t="shared" ref="O228:O291" si="19">TRIM(J228&amp;" "&amp;K228&amp;" "&amp;L228&amp;" "&amp;M228&amp;" "&amp;N228)</f>
      </c>
    </row>
    <row r="229" spans="1:15" x14ac:dyDescent="0.25">
      <c r="A229">
        <v>226</v>
      </c>
      <c r="B229">
        <f>IFERROR(VLOOKUP($A229,MẪU!$A:$I,18,0),"")</f>
      </c>
      <c r="C229">
        <f t="shared" si="18"/>
      </c>
      <c r="D229">
        <f t="shared" si="17"/>
      </c>
      <c r="E229">
        <f t="shared" si="17"/>
      </c>
      <c r="F229">
        <f t="shared" si="17"/>
      </c>
      <c r="G229">
        <f t="shared" si="17"/>
      </c>
      <c r="H229">
        <f t="shared" si="17"/>
      </c>
      <c r="J229">
        <f>IF($D229="","",IF(D229=0,IF(SUM($D229:D229)=0,"","Không"),CHOOSE(D229,$D$1,$E$1,$F$1,$G$1,$H$1,$I$1,$J$1,$K$1,$L$1)))</f>
      </c>
      <c r="K229">
        <f>IF($D229="","",IF(E229=0,IF(SUM($D229:E229)=0,"","Không"),CHOOSE(E229,$D$1,$E$1,$F$1,$G$1,$H$1,$I$1,$J$1,$K$1,$L$1)))</f>
      </c>
      <c r="L229">
        <f>IF($D229="","",IF(F229=0,IF(SUM($D229:F229)=0,"","Không"),CHOOSE(F229,$D$1,$E$1,$F$1,$G$1,$H$1,$I$1,$J$1,$K$1,$L$1)))</f>
      </c>
      <c r="M229">
        <f>IF($D229="","",IF(G229=0,IF(SUM($D229:G229)=0,"","Không"),CHOOSE(G229,$D$1,$E$1,$F$1,$G$1,$H$1,$I$1,$J$1,$K$1,$L$1)))</f>
      </c>
      <c r="N229">
        <f>IF($D229="","",IF(H229=0,IF(SUM($D229:H229)=0,"","Không"),CHOOSE(H229,$D$1,$E$1,$F$1,$G$1,$H$1,$I$1,$J$1,$K$1,$L$1)))</f>
      </c>
      <c r="O229">
        <f t="shared" si="19"/>
      </c>
    </row>
    <row r="230" spans="1:15" x14ac:dyDescent="0.25">
      <c r="A230">
        <v>227</v>
      </c>
      <c r="B230">
        <f>IFERROR(VLOOKUP($A230,MẪU!$A:$I,18,0),"")</f>
      </c>
      <c r="C230">
        <f t="shared" si="18"/>
      </c>
      <c r="D230">
        <f t="shared" si="17"/>
      </c>
      <c r="E230">
        <f t="shared" si="17"/>
      </c>
      <c r="F230">
        <f t="shared" si="17"/>
      </c>
      <c r="G230">
        <f t="shared" si="17"/>
      </c>
      <c r="H230">
        <f t="shared" si="17"/>
      </c>
      <c r="J230">
        <f>IF($D230="","",IF(D230=0,IF(SUM($D230:D230)=0,"","Không"),CHOOSE(D230,$D$1,$E$1,$F$1,$G$1,$H$1,$I$1,$J$1,$K$1,$L$1)))</f>
      </c>
      <c r="K230">
        <f>IF($D230="","",IF(E230=0,IF(SUM($D230:E230)=0,"","Không"),CHOOSE(E230,$D$1,$E$1,$F$1,$G$1,$H$1,$I$1,$J$1,$K$1,$L$1)))</f>
      </c>
      <c r="L230">
        <f>IF($D230="","",IF(F230=0,IF(SUM($D230:F230)=0,"","Không"),CHOOSE(F230,$D$1,$E$1,$F$1,$G$1,$H$1,$I$1,$J$1,$K$1,$L$1)))</f>
      </c>
      <c r="M230">
        <f>IF($D230="","",IF(G230=0,IF(SUM($D230:G230)=0,"","Không"),CHOOSE(G230,$D$1,$E$1,$F$1,$G$1,$H$1,$I$1,$J$1,$K$1,$L$1)))</f>
      </c>
      <c r="N230">
        <f>IF($D230="","",IF(H230=0,IF(SUM($D230:H230)=0,"","Không"),CHOOSE(H230,$D$1,$E$1,$F$1,$G$1,$H$1,$I$1,$J$1,$K$1,$L$1)))</f>
      </c>
      <c r="O230">
        <f t="shared" si="19"/>
      </c>
    </row>
    <row r="231" spans="1:15" x14ac:dyDescent="0.25">
      <c r="A231">
        <v>228</v>
      </c>
      <c r="B231">
        <f>IFERROR(VLOOKUP($A231,MẪU!$A:$I,18,0),"")</f>
      </c>
      <c r="C231">
        <f t="shared" si="18"/>
      </c>
      <c r="D231">
        <f t="shared" si="17"/>
      </c>
      <c r="E231">
        <f t="shared" si="17"/>
      </c>
      <c r="F231">
        <f t="shared" si="17"/>
      </c>
      <c r="G231">
        <f t="shared" si="17"/>
      </c>
      <c r="H231">
        <f t="shared" si="17"/>
      </c>
      <c r="J231">
        <f>IF($D231="","",IF(D231=0,IF(SUM($D231:D231)=0,"","Không"),CHOOSE(D231,$D$1,$E$1,$F$1,$G$1,$H$1,$I$1,$J$1,$K$1,$L$1)))</f>
      </c>
      <c r="K231">
        <f>IF($D231="","",IF(E231=0,IF(SUM($D231:E231)=0,"","Không"),CHOOSE(E231,$D$1,$E$1,$F$1,$G$1,$H$1,$I$1,$J$1,$K$1,$L$1)))</f>
      </c>
      <c r="L231">
        <f>IF($D231="","",IF(F231=0,IF(SUM($D231:F231)=0,"","Không"),CHOOSE(F231,$D$1,$E$1,$F$1,$G$1,$H$1,$I$1,$J$1,$K$1,$L$1)))</f>
      </c>
      <c r="M231">
        <f>IF($D231="","",IF(G231=0,IF(SUM($D231:G231)=0,"","Không"),CHOOSE(G231,$D$1,$E$1,$F$1,$G$1,$H$1,$I$1,$J$1,$K$1,$L$1)))</f>
      </c>
      <c r="N231">
        <f>IF($D231="","",IF(H231=0,IF(SUM($D231:H231)=0,"","Không"),CHOOSE(H231,$D$1,$E$1,$F$1,$G$1,$H$1,$I$1,$J$1,$K$1,$L$1)))</f>
      </c>
      <c r="O231">
        <f t="shared" si="19"/>
      </c>
    </row>
    <row r="232" spans="1:15" x14ac:dyDescent="0.25">
      <c r="A232">
        <v>229</v>
      </c>
      <c r="B232">
        <f>IFERROR(VLOOKUP($A232,MẪU!$A:$I,18,0),"")</f>
      </c>
      <c r="C232">
        <f t="shared" si="18"/>
      </c>
      <c r="D232">
        <f t="shared" si="17"/>
      </c>
      <c r="E232">
        <f t="shared" si="17"/>
      </c>
      <c r="F232">
        <f t="shared" si="17"/>
      </c>
      <c r="G232">
        <f t="shared" si="17"/>
      </c>
      <c r="H232">
        <f t="shared" si="17"/>
      </c>
      <c r="J232">
        <f>IF($D232="","",IF(D232=0,IF(SUM($D232:D232)=0,"","Không"),CHOOSE(D232,$D$1,$E$1,$F$1,$G$1,$H$1,$I$1,$J$1,$K$1,$L$1)))</f>
      </c>
      <c r="K232">
        <f>IF($D232="","",IF(E232=0,IF(SUM($D232:E232)=0,"","Không"),CHOOSE(E232,$D$1,$E$1,$F$1,$G$1,$H$1,$I$1,$J$1,$K$1,$L$1)))</f>
      </c>
      <c r="L232">
        <f>IF($D232="","",IF(F232=0,IF(SUM($D232:F232)=0,"","Không"),CHOOSE(F232,$D$1,$E$1,$F$1,$G$1,$H$1,$I$1,$J$1,$K$1,$L$1)))</f>
      </c>
      <c r="M232">
        <f>IF($D232="","",IF(G232=0,IF(SUM($D232:G232)=0,"","Không"),CHOOSE(G232,$D$1,$E$1,$F$1,$G$1,$H$1,$I$1,$J$1,$K$1,$L$1)))</f>
      </c>
      <c r="N232">
        <f>IF($D232="","",IF(H232=0,IF(SUM($D232:H232)=0,"","Không"),CHOOSE(H232,$D$1,$E$1,$F$1,$G$1,$H$1,$I$1,$J$1,$K$1,$L$1)))</f>
      </c>
      <c r="O232">
        <f t="shared" si="19"/>
      </c>
    </row>
    <row r="233" spans="1:15" x14ac:dyDescent="0.25">
      <c r="A233">
        <v>230</v>
      </c>
      <c r="B233">
        <f>IFERROR(VLOOKUP($A233,MẪU!$A:$I,18,0),"")</f>
      </c>
      <c r="C233">
        <f t="shared" si="18"/>
      </c>
      <c r="D233">
        <f t="shared" si="17"/>
      </c>
      <c r="E233">
        <f t="shared" si="17"/>
      </c>
      <c r="F233">
        <f t="shared" si="17"/>
      </c>
      <c r="G233">
        <f t="shared" si="17"/>
      </c>
      <c r="H233">
        <f t="shared" si="17"/>
      </c>
      <c r="J233">
        <f>IF($D233="","",IF(D233=0,IF(SUM($D233:D233)=0,"","Không"),CHOOSE(D233,$D$1,$E$1,$F$1,$G$1,$H$1,$I$1,$J$1,$K$1,$L$1)))</f>
      </c>
      <c r="K233">
        <f>IF($D233="","",IF(E233=0,IF(SUM($D233:E233)=0,"","Không"),CHOOSE(E233,$D$1,$E$1,$F$1,$G$1,$H$1,$I$1,$J$1,$K$1,$L$1)))</f>
      </c>
      <c r="L233">
        <f>IF($D233="","",IF(F233=0,IF(SUM($D233:F233)=0,"","Không"),CHOOSE(F233,$D$1,$E$1,$F$1,$G$1,$H$1,$I$1,$J$1,$K$1,$L$1)))</f>
      </c>
      <c r="M233">
        <f>IF($D233="","",IF(G233=0,IF(SUM($D233:G233)=0,"","Không"),CHOOSE(G233,$D$1,$E$1,$F$1,$G$1,$H$1,$I$1,$J$1,$K$1,$L$1)))</f>
      </c>
      <c r="N233">
        <f>IF($D233="","",IF(H233=0,IF(SUM($D233:H233)=0,"","Không"),CHOOSE(H233,$D$1,$E$1,$F$1,$G$1,$H$1,$I$1,$J$1,$K$1,$L$1)))</f>
      </c>
      <c r="O233">
        <f t="shared" si="19"/>
      </c>
    </row>
    <row r="234" spans="1:15" x14ac:dyDescent="0.25">
      <c r="A234">
        <v>231</v>
      </c>
      <c r="B234">
        <f>IFERROR(VLOOKUP($A234,MẪU!$A:$I,18,0),"")</f>
      </c>
      <c r="C234">
        <f t="shared" si="18"/>
      </c>
      <c r="D234">
        <f t="shared" si="17"/>
      </c>
      <c r="E234">
        <f t="shared" si="17"/>
      </c>
      <c r="F234">
        <f t="shared" si="17"/>
      </c>
      <c r="G234">
        <f t="shared" si="17"/>
      </c>
      <c r="H234">
        <f t="shared" si="17"/>
      </c>
      <c r="J234">
        <f>IF($D234="","",IF(D234=0,IF(SUM($D234:D234)=0,"","Không"),CHOOSE(D234,$D$1,$E$1,$F$1,$G$1,$H$1,$I$1,$J$1,$K$1,$L$1)))</f>
      </c>
      <c r="K234">
        <f>IF($D234="","",IF(E234=0,IF(SUM($D234:E234)=0,"","Không"),CHOOSE(E234,$D$1,$E$1,$F$1,$G$1,$H$1,$I$1,$J$1,$K$1,$L$1)))</f>
      </c>
      <c r="L234">
        <f>IF($D234="","",IF(F234=0,IF(SUM($D234:F234)=0,"","Không"),CHOOSE(F234,$D$1,$E$1,$F$1,$G$1,$H$1,$I$1,$J$1,$K$1,$L$1)))</f>
      </c>
      <c r="M234">
        <f>IF($D234="","",IF(G234=0,IF(SUM($D234:G234)=0,"","Không"),CHOOSE(G234,$D$1,$E$1,$F$1,$G$1,$H$1,$I$1,$J$1,$K$1,$L$1)))</f>
      </c>
      <c r="N234">
        <f>IF($D234="","",IF(H234=0,IF(SUM($D234:H234)=0,"","Không"),CHOOSE(H234,$D$1,$E$1,$F$1,$G$1,$H$1,$I$1,$J$1,$K$1,$L$1)))</f>
      </c>
      <c r="O234">
        <f t="shared" si="19"/>
      </c>
    </row>
    <row r="235" spans="1:15" x14ac:dyDescent="0.25">
      <c r="A235">
        <v>232</v>
      </c>
      <c r="B235">
        <f>IFERROR(VLOOKUP($A235,MẪU!$A:$I,18,0),"")</f>
      </c>
      <c r="C235">
        <f t="shared" si="18"/>
      </c>
      <c r="D235">
        <f t="shared" si="17"/>
      </c>
      <c r="E235">
        <f t="shared" si="17"/>
      </c>
      <c r="F235">
        <f t="shared" si="17"/>
      </c>
      <c r="G235">
        <f t="shared" si="17"/>
      </c>
      <c r="H235">
        <f t="shared" si="17"/>
      </c>
      <c r="J235">
        <f>IF($D235="","",IF(D235=0,IF(SUM($D235:D235)=0,"","Không"),CHOOSE(D235,$D$1,$E$1,$F$1,$G$1,$H$1,$I$1,$J$1,$K$1,$L$1)))</f>
      </c>
      <c r="K235">
        <f>IF($D235="","",IF(E235=0,IF(SUM($D235:E235)=0,"","Không"),CHOOSE(E235,$D$1,$E$1,$F$1,$G$1,$H$1,$I$1,$J$1,$K$1,$L$1)))</f>
      </c>
      <c r="L235">
        <f>IF($D235="","",IF(F235=0,IF(SUM($D235:F235)=0,"","Không"),CHOOSE(F235,$D$1,$E$1,$F$1,$G$1,$H$1,$I$1,$J$1,$K$1,$L$1)))</f>
      </c>
      <c r="M235">
        <f>IF($D235="","",IF(G235=0,IF(SUM($D235:G235)=0,"","Không"),CHOOSE(G235,$D$1,$E$1,$F$1,$G$1,$H$1,$I$1,$J$1,$K$1,$L$1)))</f>
      </c>
      <c r="N235">
        <f>IF($D235="","",IF(H235=0,IF(SUM($D235:H235)=0,"","Không"),CHOOSE(H235,$D$1,$E$1,$F$1,$G$1,$H$1,$I$1,$J$1,$K$1,$L$1)))</f>
      </c>
      <c r="O235">
        <f t="shared" si="19"/>
      </c>
    </row>
    <row r="236" spans="1:15" x14ac:dyDescent="0.25">
      <c r="A236">
        <v>233</v>
      </c>
      <c r="B236">
        <f>IFERROR(VLOOKUP($A236,MẪU!$A:$I,18,0),"")</f>
      </c>
      <c r="C236">
        <f t="shared" si="18"/>
      </c>
      <c r="D236">
        <f t="shared" si="17"/>
      </c>
      <c r="E236">
        <f t="shared" si="17"/>
      </c>
      <c r="F236">
        <f t="shared" si="17"/>
      </c>
      <c r="G236">
        <f t="shared" si="17"/>
      </c>
      <c r="H236">
        <f t="shared" si="17"/>
      </c>
      <c r="J236">
        <f>IF($D236="","",IF(D236=0,IF(SUM($D236:D236)=0,"","Không"),CHOOSE(D236,$D$1,$E$1,$F$1,$G$1,$H$1,$I$1,$J$1,$K$1,$L$1)))</f>
      </c>
      <c r="K236">
        <f>IF($D236="","",IF(E236=0,IF(SUM($D236:E236)=0,"","Không"),CHOOSE(E236,$D$1,$E$1,$F$1,$G$1,$H$1,$I$1,$J$1,$K$1,$L$1)))</f>
      </c>
      <c r="L236">
        <f>IF($D236="","",IF(F236=0,IF(SUM($D236:F236)=0,"","Không"),CHOOSE(F236,$D$1,$E$1,$F$1,$G$1,$H$1,$I$1,$J$1,$K$1,$L$1)))</f>
      </c>
      <c r="M236">
        <f>IF($D236="","",IF(G236=0,IF(SUM($D236:G236)=0,"","Không"),CHOOSE(G236,$D$1,$E$1,$F$1,$G$1,$H$1,$I$1,$J$1,$K$1,$L$1)))</f>
      </c>
      <c r="N236">
        <f>IF($D236="","",IF(H236=0,IF(SUM($D236:H236)=0,"","Không"),CHOOSE(H236,$D$1,$E$1,$F$1,$G$1,$H$1,$I$1,$J$1,$K$1,$L$1)))</f>
      </c>
      <c r="O236">
        <f t="shared" si="19"/>
      </c>
    </row>
    <row r="237" spans="1:15" x14ac:dyDescent="0.25">
      <c r="A237">
        <v>234</v>
      </c>
      <c r="B237">
        <f>IFERROR(VLOOKUP($A237,MẪU!$A:$I,18,0),"")</f>
      </c>
      <c r="C237">
        <f t="shared" si="18"/>
      </c>
      <c r="D237">
        <f t="shared" si="17"/>
      </c>
      <c r="E237">
        <f t="shared" si="17"/>
      </c>
      <c r="F237">
        <f t="shared" si="17"/>
      </c>
      <c r="G237">
        <f t="shared" si="17"/>
      </c>
      <c r="H237">
        <f t="shared" si="17"/>
      </c>
      <c r="J237">
        <f>IF($D237="","",IF(D237=0,IF(SUM($D237:D237)=0,"","Không"),CHOOSE(D237,$D$1,$E$1,$F$1,$G$1,$H$1,$I$1,$J$1,$K$1,$L$1)))</f>
      </c>
      <c r="K237">
        <f>IF($D237="","",IF(E237=0,IF(SUM($D237:E237)=0,"","Không"),CHOOSE(E237,$D$1,$E$1,$F$1,$G$1,$H$1,$I$1,$J$1,$K$1,$L$1)))</f>
      </c>
      <c r="L237">
        <f>IF($D237="","",IF(F237=0,IF(SUM($D237:F237)=0,"","Không"),CHOOSE(F237,$D$1,$E$1,$F$1,$G$1,$H$1,$I$1,$J$1,$K$1,$L$1)))</f>
      </c>
      <c r="M237">
        <f>IF($D237="","",IF(G237=0,IF(SUM($D237:G237)=0,"","Không"),CHOOSE(G237,$D$1,$E$1,$F$1,$G$1,$H$1,$I$1,$J$1,$K$1,$L$1)))</f>
      </c>
      <c r="N237">
        <f>IF($D237="","",IF(H237=0,IF(SUM($D237:H237)=0,"","Không"),CHOOSE(H237,$D$1,$E$1,$F$1,$G$1,$H$1,$I$1,$J$1,$K$1,$L$1)))</f>
      </c>
      <c r="O237">
        <f t="shared" si="19"/>
      </c>
    </row>
    <row r="238" spans="1:15" x14ac:dyDescent="0.25">
      <c r="A238">
        <v>235</v>
      </c>
      <c r="B238">
        <f>IFERROR(VLOOKUP($A238,MẪU!$A:$I,18,0),"")</f>
      </c>
      <c r="C238">
        <f t="shared" si="18"/>
      </c>
      <c r="D238">
        <f t="shared" si="17"/>
      </c>
      <c r="E238">
        <f t="shared" si="17"/>
      </c>
      <c r="F238">
        <f t="shared" si="17"/>
      </c>
      <c r="G238">
        <f t="shared" si="17"/>
      </c>
      <c r="H238">
        <f t="shared" si="17"/>
      </c>
      <c r="J238">
        <f>IF($D238="","",IF(D238=0,IF(SUM($D238:D238)=0,"","Không"),CHOOSE(D238,$D$1,$E$1,$F$1,$G$1,$H$1,$I$1,$J$1,$K$1,$L$1)))</f>
      </c>
      <c r="K238">
        <f>IF($D238="","",IF(E238=0,IF(SUM($D238:E238)=0,"","Không"),CHOOSE(E238,$D$1,$E$1,$F$1,$G$1,$H$1,$I$1,$J$1,$K$1,$L$1)))</f>
      </c>
      <c r="L238">
        <f>IF($D238="","",IF(F238=0,IF(SUM($D238:F238)=0,"","Không"),CHOOSE(F238,$D$1,$E$1,$F$1,$G$1,$H$1,$I$1,$J$1,$K$1,$L$1)))</f>
      </c>
      <c r="M238">
        <f>IF($D238="","",IF(G238=0,IF(SUM($D238:G238)=0,"","Không"),CHOOSE(G238,$D$1,$E$1,$F$1,$G$1,$H$1,$I$1,$J$1,$K$1,$L$1)))</f>
      </c>
      <c r="N238">
        <f>IF($D238="","",IF(H238=0,IF(SUM($D238:H238)=0,"","Không"),CHOOSE(H238,$D$1,$E$1,$F$1,$G$1,$H$1,$I$1,$J$1,$K$1,$L$1)))</f>
      </c>
      <c r="O238">
        <f t="shared" si="19"/>
      </c>
    </row>
    <row r="239" spans="1:15" x14ac:dyDescent="0.25">
      <c r="A239">
        <v>236</v>
      </c>
      <c r="B239">
        <f>IFERROR(VLOOKUP($A239,MẪU!$A:$I,18,0),"")</f>
      </c>
      <c r="C239">
        <f t="shared" si="18"/>
      </c>
      <c r="D239">
        <f t="shared" si="17"/>
      </c>
      <c r="E239">
        <f t="shared" si="17"/>
      </c>
      <c r="F239">
        <f t="shared" si="17"/>
      </c>
      <c r="G239">
        <f t="shared" si="17"/>
      </c>
      <c r="H239">
        <f t="shared" si="17"/>
      </c>
      <c r="J239">
        <f>IF($D239="","",IF(D239=0,IF(SUM($D239:D239)=0,"","Không"),CHOOSE(D239,$D$1,$E$1,$F$1,$G$1,$H$1,$I$1,$J$1,$K$1,$L$1)))</f>
      </c>
      <c r="K239">
        <f>IF($D239="","",IF(E239=0,IF(SUM($D239:E239)=0,"","Không"),CHOOSE(E239,$D$1,$E$1,$F$1,$G$1,$H$1,$I$1,$J$1,$K$1,$L$1)))</f>
      </c>
      <c r="L239">
        <f>IF($D239="","",IF(F239=0,IF(SUM($D239:F239)=0,"","Không"),CHOOSE(F239,$D$1,$E$1,$F$1,$G$1,$H$1,$I$1,$J$1,$K$1,$L$1)))</f>
      </c>
      <c r="M239">
        <f>IF($D239="","",IF(G239=0,IF(SUM($D239:G239)=0,"","Không"),CHOOSE(G239,$D$1,$E$1,$F$1,$G$1,$H$1,$I$1,$J$1,$K$1,$L$1)))</f>
      </c>
      <c r="N239">
        <f>IF($D239="","",IF(H239=0,IF(SUM($D239:H239)=0,"","Không"),CHOOSE(H239,$D$1,$E$1,$F$1,$G$1,$H$1,$I$1,$J$1,$K$1,$L$1)))</f>
      </c>
      <c r="O239">
        <f t="shared" si="19"/>
      </c>
    </row>
    <row r="240" spans="1:15" x14ac:dyDescent="0.25">
      <c r="A240">
        <v>237</v>
      </c>
      <c r="B240">
        <f>IFERROR(VLOOKUP($A240,MẪU!$A:$I,18,0),"")</f>
      </c>
      <c r="C240">
        <f t="shared" si="18"/>
      </c>
      <c r="D240">
        <f t="shared" si="17"/>
      </c>
      <c r="E240">
        <f t="shared" si="17"/>
      </c>
      <c r="F240">
        <f t="shared" si="17"/>
      </c>
      <c r="G240">
        <f t="shared" si="17"/>
      </c>
      <c r="H240">
        <f t="shared" si="17"/>
      </c>
      <c r="J240">
        <f>IF($D240="","",IF(D240=0,IF(SUM($D240:D240)=0,"","Không"),CHOOSE(D240,$D$1,$E$1,$F$1,$G$1,$H$1,$I$1,$J$1,$K$1,$L$1)))</f>
      </c>
      <c r="K240">
        <f>IF($D240="","",IF(E240=0,IF(SUM($D240:E240)=0,"","Không"),CHOOSE(E240,$D$1,$E$1,$F$1,$G$1,$H$1,$I$1,$J$1,$K$1,$L$1)))</f>
      </c>
      <c r="L240">
        <f>IF($D240="","",IF(F240=0,IF(SUM($D240:F240)=0,"","Không"),CHOOSE(F240,$D$1,$E$1,$F$1,$G$1,$H$1,$I$1,$J$1,$K$1,$L$1)))</f>
      </c>
      <c r="M240">
        <f>IF($D240="","",IF(G240=0,IF(SUM($D240:G240)=0,"","Không"),CHOOSE(G240,$D$1,$E$1,$F$1,$G$1,$H$1,$I$1,$J$1,$K$1,$L$1)))</f>
      </c>
      <c r="N240">
        <f>IF($D240="","",IF(H240=0,IF(SUM($D240:H240)=0,"","Không"),CHOOSE(H240,$D$1,$E$1,$F$1,$G$1,$H$1,$I$1,$J$1,$K$1,$L$1)))</f>
      </c>
      <c r="O240">
        <f t="shared" si="19"/>
      </c>
    </row>
    <row r="241" spans="1:15" x14ac:dyDescent="0.25">
      <c r="A241">
        <v>238</v>
      </c>
      <c r="B241">
        <f>IFERROR(VLOOKUP($A241,MẪU!$A:$I,18,0),"")</f>
      </c>
      <c r="C241">
        <f t="shared" si="18"/>
      </c>
      <c r="D241">
        <f t="shared" si="17"/>
      </c>
      <c r="E241">
        <f t="shared" si="17"/>
      </c>
      <c r="F241">
        <f t="shared" si="17"/>
      </c>
      <c r="G241">
        <f t="shared" si="17"/>
      </c>
      <c r="H241">
        <f t="shared" si="17"/>
      </c>
      <c r="J241">
        <f>IF($D241="","",IF(D241=0,IF(SUM($D241:D241)=0,"","Không"),CHOOSE(D241,$D$1,$E$1,$F$1,$G$1,$H$1,$I$1,$J$1,$K$1,$L$1)))</f>
      </c>
      <c r="K241">
        <f>IF($D241="","",IF(E241=0,IF(SUM($D241:E241)=0,"","Không"),CHOOSE(E241,$D$1,$E$1,$F$1,$G$1,$H$1,$I$1,$J$1,$K$1,$L$1)))</f>
      </c>
      <c r="L241">
        <f>IF($D241="","",IF(F241=0,IF(SUM($D241:F241)=0,"","Không"),CHOOSE(F241,$D$1,$E$1,$F$1,$G$1,$H$1,$I$1,$J$1,$K$1,$L$1)))</f>
      </c>
      <c r="M241">
        <f>IF($D241="","",IF(G241=0,IF(SUM($D241:G241)=0,"","Không"),CHOOSE(G241,$D$1,$E$1,$F$1,$G$1,$H$1,$I$1,$J$1,$K$1,$L$1)))</f>
      </c>
      <c r="N241">
        <f>IF($D241="","",IF(H241=0,IF(SUM($D241:H241)=0,"","Không"),CHOOSE(H241,$D$1,$E$1,$F$1,$G$1,$H$1,$I$1,$J$1,$K$1,$L$1)))</f>
      </c>
      <c r="O241">
        <f t="shared" si="19"/>
      </c>
    </row>
    <row r="242" spans="1:15" x14ac:dyDescent="0.25">
      <c r="A242">
        <v>239</v>
      </c>
      <c r="B242">
        <f>IFERROR(VLOOKUP($A242,MẪU!$A:$I,18,0),"")</f>
      </c>
      <c r="C242">
        <f t="shared" si="18"/>
      </c>
      <c r="D242">
        <f t="shared" si="17"/>
      </c>
      <c r="E242">
        <f t="shared" si="17"/>
      </c>
      <c r="F242">
        <f t="shared" si="17"/>
      </c>
      <c r="G242">
        <f t="shared" si="17"/>
      </c>
      <c r="H242">
        <f t="shared" si="17"/>
      </c>
      <c r="J242">
        <f>IF($D242="","",IF(D242=0,IF(SUM($D242:D242)=0,"","Không"),CHOOSE(D242,$D$1,$E$1,$F$1,$G$1,$H$1,$I$1,$J$1,$K$1,$L$1)))</f>
      </c>
      <c r="K242">
        <f>IF($D242="","",IF(E242=0,IF(SUM($D242:E242)=0,"","Không"),CHOOSE(E242,$D$1,$E$1,$F$1,$G$1,$H$1,$I$1,$J$1,$K$1,$L$1)))</f>
      </c>
      <c r="L242">
        <f>IF($D242="","",IF(F242=0,IF(SUM($D242:F242)=0,"","Không"),CHOOSE(F242,$D$1,$E$1,$F$1,$G$1,$H$1,$I$1,$J$1,$K$1,$L$1)))</f>
      </c>
      <c r="M242">
        <f>IF($D242="","",IF(G242=0,IF(SUM($D242:G242)=0,"","Không"),CHOOSE(G242,$D$1,$E$1,$F$1,$G$1,$H$1,$I$1,$J$1,$K$1,$L$1)))</f>
      </c>
      <c r="N242">
        <f>IF($D242="","",IF(H242=0,IF(SUM($D242:H242)=0,"","Không"),CHOOSE(H242,$D$1,$E$1,$F$1,$G$1,$H$1,$I$1,$J$1,$K$1,$L$1)))</f>
      </c>
      <c r="O242">
        <f t="shared" si="19"/>
      </c>
    </row>
    <row r="243" spans="1:15" x14ac:dyDescent="0.25">
      <c r="A243">
        <v>240</v>
      </c>
      <c r="B243">
        <f>IFERROR(VLOOKUP($A243,MẪU!$A:$I,18,0),"")</f>
      </c>
      <c r="C243">
        <f t="shared" si="18"/>
      </c>
      <c r="D243">
        <f t="shared" si="17"/>
      </c>
      <c r="E243">
        <f t="shared" si="17"/>
      </c>
      <c r="F243">
        <f t="shared" si="17"/>
      </c>
      <c r="G243">
        <f t="shared" si="17"/>
      </c>
      <c r="H243">
        <f t="shared" si="17"/>
      </c>
      <c r="J243">
        <f>IF($D243="","",IF(D243=0,IF(SUM($D243:D243)=0,"","Không"),CHOOSE(D243,$D$1,$E$1,$F$1,$G$1,$H$1,$I$1,$J$1,$K$1,$L$1)))</f>
      </c>
      <c r="K243">
        <f>IF($D243="","",IF(E243=0,IF(SUM($D243:E243)=0,"","Không"),CHOOSE(E243,$D$1,$E$1,$F$1,$G$1,$H$1,$I$1,$J$1,$K$1,$L$1)))</f>
      </c>
      <c r="L243">
        <f>IF($D243="","",IF(F243=0,IF(SUM($D243:F243)=0,"","Không"),CHOOSE(F243,$D$1,$E$1,$F$1,$G$1,$H$1,$I$1,$J$1,$K$1,$L$1)))</f>
      </c>
      <c r="M243">
        <f>IF($D243="","",IF(G243=0,IF(SUM($D243:G243)=0,"","Không"),CHOOSE(G243,$D$1,$E$1,$F$1,$G$1,$H$1,$I$1,$J$1,$K$1,$L$1)))</f>
      </c>
      <c r="N243">
        <f>IF($D243="","",IF(H243=0,IF(SUM($D243:H243)=0,"","Không"),CHOOSE(H243,$D$1,$E$1,$F$1,$G$1,$H$1,$I$1,$J$1,$K$1,$L$1)))</f>
      </c>
      <c r="O243">
        <f t="shared" si="19"/>
      </c>
    </row>
    <row r="244" spans="1:15" x14ac:dyDescent="0.25">
      <c r="A244">
        <v>241</v>
      </c>
      <c r="B244">
        <f>IFERROR(VLOOKUP($A244,MẪU!$A:$I,18,0),"")</f>
      </c>
      <c r="C244">
        <f t="shared" si="18"/>
      </c>
      <c r="D244">
        <f t="shared" si="17"/>
      </c>
      <c r="E244">
        <f t="shared" si="17"/>
      </c>
      <c r="F244">
        <f t="shared" si="17"/>
      </c>
      <c r="G244">
        <f t="shared" si="17"/>
      </c>
      <c r="H244">
        <f t="shared" si="17"/>
      </c>
      <c r="J244">
        <f>IF($D244="","",IF(D244=0,IF(SUM($D244:D244)=0,"","Không"),CHOOSE(D244,$D$1,$E$1,$F$1,$G$1,$H$1,$I$1,$J$1,$K$1,$L$1)))</f>
      </c>
      <c r="K244">
        <f>IF($D244="","",IF(E244=0,IF(SUM($D244:E244)=0,"","Không"),CHOOSE(E244,$D$1,$E$1,$F$1,$G$1,$H$1,$I$1,$J$1,$K$1,$L$1)))</f>
      </c>
      <c r="L244">
        <f>IF($D244="","",IF(F244=0,IF(SUM($D244:F244)=0,"","Không"),CHOOSE(F244,$D$1,$E$1,$F$1,$G$1,$H$1,$I$1,$J$1,$K$1,$L$1)))</f>
      </c>
      <c r="M244">
        <f>IF($D244="","",IF(G244=0,IF(SUM($D244:G244)=0,"","Không"),CHOOSE(G244,$D$1,$E$1,$F$1,$G$1,$H$1,$I$1,$J$1,$K$1,$L$1)))</f>
      </c>
      <c r="N244">
        <f>IF($D244="","",IF(H244=0,IF(SUM($D244:H244)=0,"","Không"),CHOOSE(H244,$D$1,$E$1,$F$1,$G$1,$H$1,$I$1,$J$1,$K$1,$L$1)))</f>
      </c>
      <c r="O244">
        <f t="shared" si="19"/>
      </c>
    </row>
    <row r="245" spans="1:15" x14ac:dyDescent="0.25">
      <c r="A245">
        <v>242</v>
      </c>
      <c r="B245">
        <f>IFERROR(VLOOKUP($A245,MẪU!$A:$I,18,0),"")</f>
      </c>
      <c r="C245">
        <f t="shared" si="18"/>
      </c>
      <c r="D245">
        <f t="shared" si="17"/>
      </c>
      <c r="E245">
        <f t="shared" si="17"/>
      </c>
      <c r="F245">
        <f t="shared" si="17"/>
      </c>
      <c r="G245">
        <f t="shared" si="17"/>
      </c>
      <c r="H245">
        <f t="shared" si="17"/>
      </c>
      <c r="J245">
        <f>IF($D245="","",IF(D245=0,IF(SUM($D245:D245)=0,"","Không"),CHOOSE(D245,$D$1,$E$1,$F$1,$G$1,$H$1,$I$1,$J$1,$K$1,$L$1)))</f>
      </c>
      <c r="K245">
        <f>IF($D245="","",IF(E245=0,IF(SUM($D245:E245)=0,"","Không"),CHOOSE(E245,$D$1,$E$1,$F$1,$G$1,$H$1,$I$1,$J$1,$K$1,$L$1)))</f>
      </c>
      <c r="L245">
        <f>IF($D245="","",IF(F245=0,IF(SUM($D245:F245)=0,"","Không"),CHOOSE(F245,$D$1,$E$1,$F$1,$G$1,$H$1,$I$1,$J$1,$K$1,$L$1)))</f>
      </c>
      <c r="M245">
        <f>IF($D245="","",IF(G245=0,IF(SUM($D245:G245)=0,"","Không"),CHOOSE(G245,$D$1,$E$1,$F$1,$G$1,$H$1,$I$1,$J$1,$K$1,$L$1)))</f>
      </c>
      <c r="N245">
        <f>IF($D245="","",IF(H245=0,IF(SUM($D245:H245)=0,"","Không"),CHOOSE(H245,$D$1,$E$1,$F$1,$G$1,$H$1,$I$1,$J$1,$K$1,$L$1)))</f>
      </c>
      <c r="O245">
        <f t="shared" si="19"/>
      </c>
    </row>
    <row r="246" spans="1:15" x14ac:dyDescent="0.25">
      <c r="A246">
        <v>243</v>
      </c>
      <c r="B246">
        <f>IFERROR(VLOOKUP($A246,MẪU!$A:$I,18,0),"")</f>
      </c>
      <c r="C246">
        <f t="shared" si="18"/>
      </c>
      <c r="D246">
        <f t="shared" si="17"/>
      </c>
      <c r="E246">
        <f t="shared" si="17"/>
      </c>
      <c r="F246">
        <f t="shared" si="17"/>
      </c>
      <c r="G246">
        <f t="shared" si="17"/>
      </c>
      <c r="H246">
        <f t="shared" si="17"/>
      </c>
      <c r="J246">
        <f>IF($D246="","",IF(D246=0,IF(SUM($D246:D246)=0,"","Không"),CHOOSE(D246,$D$1,$E$1,$F$1,$G$1,$H$1,$I$1,$J$1,$K$1,$L$1)))</f>
      </c>
      <c r="K246">
        <f>IF($D246="","",IF(E246=0,IF(SUM($D246:E246)=0,"","Không"),CHOOSE(E246,$D$1,$E$1,$F$1,$G$1,$H$1,$I$1,$J$1,$K$1,$L$1)))</f>
      </c>
      <c r="L246">
        <f>IF($D246="","",IF(F246=0,IF(SUM($D246:F246)=0,"","Không"),CHOOSE(F246,$D$1,$E$1,$F$1,$G$1,$H$1,$I$1,$J$1,$K$1,$L$1)))</f>
      </c>
      <c r="M246">
        <f>IF($D246="","",IF(G246=0,IF(SUM($D246:G246)=0,"","Không"),CHOOSE(G246,$D$1,$E$1,$F$1,$G$1,$H$1,$I$1,$J$1,$K$1,$L$1)))</f>
      </c>
      <c r="N246">
        <f>IF($D246="","",IF(H246=0,IF(SUM($D246:H246)=0,"","Không"),CHOOSE(H246,$D$1,$E$1,$F$1,$G$1,$H$1,$I$1,$J$1,$K$1,$L$1)))</f>
      </c>
      <c r="O246">
        <f t="shared" si="19"/>
      </c>
    </row>
    <row r="247" spans="1:15" x14ac:dyDescent="0.25">
      <c r="A247">
        <v>244</v>
      </c>
      <c r="B247">
        <f>IFERROR(VLOOKUP($A247,MẪU!$A:$I,18,0),"")</f>
      </c>
      <c r="C247">
        <f t="shared" si="18"/>
      </c>
      <c r="D247">
        <f t="shared" si="17"/>
      </c>
      <c r="E247">
        <f t="shared" si="17"/>
      </c>
      <c r="F247">
        <f t="shared" si="17"/>
      </c>
      <c r="G247">
        <f t="shared" si="17"/>
      </c>
      <c r="H247">
        <f t="shared" si="17"/>
      </c>
      <c r="J247">
        <f>IF($D247="","",IF(D247=0,IF(SUM($D247:D247)=0,"","Không"),CHOOSE(D247,$D$1,$E$1,$F$1,$G$1,$H$1,$I$1,$J$1,$K$1,$L$1)))</f>
      </c>
      <c r="K247">
        <f>IF($D247="","",IF(E247=0,IF(SUM($D247:E247)=0,"","Không"),CHOOSE(E247,$D$1,$E$1,$F$1,$G$1,$H$1,$I$1,$J$1,$K$1,$L$1)))</f>
      </c>
      <c r="L247">
        <f>IF($D247="","",IF(F247=0,IF(SUM($D247:F247)=0,"","Không"),CHOOSE(F247,$D$1,$E$1,$F$1,$G$1,$H$1,$I$1,$J$1,$K$1,$L$1)))</f>
      </c>
      <c r="M247">
        <f>IF($D247="","",IF(G247=0,IF(SUM($D247:G247)=0,"","Không"),CHOOSE(G247,$D$1,$E$1,$F$1,$G$1,$H$1,$I$1,$J$1,$K$1,$L$1)))</f>
      </c>
      <c r="N247">
        <f>IF($D247="","",IF(H247=0,IF(SUM($D247:H247)=0,"","Không"),CHOOSE(H247,$D$1,$E$1,$F$1,$G$1,$H$1,$I$1,$J$1,$K$1,$L$1)))</f>
      </c>
      <c r="O247">
        <f t="shared" si="19"/>
      </c>
    </row>
    <row r="248" spans="1:15" x14ac:dyDescent="0.25">
      <c r="A248">
        <v>245</v>
      </c>
      <c r="B248">
        <f>IFERROR(VLOOKUP($A248,MẪU!$A:$I,18,0),"")</f>
      </c>
      <c r="C248">
        <f t="shared" si="18"/>
      </c>
      <c r="D248">
        <f t="shared" si="17"/>
      </c>
      <c r="E248">
        <f t="shared" si="17"/>
      </c>
      <c r="F248">
        <f t="shared" si="17"/>
      </c>
      <c r="G248">
        <f t="shared" si="17"/>
      </c>
      <c r="H248">
        <f t="shared" si="17"/>
      </c>
      <c r="J248">
        <f>IF($D248="","",IF(D248=0,IF(SUM($D248:D248)=0,"","Không"),CHOOSE(D248,$D$1,$E$1,$F$1,$G$1,$H$1,$I$1,$J$1,$K$1,$L$1)))</f>
      </c>
      <c r="K248">
        <f>IF($D248="","",IF(E248=0,IF(SUM($D248:E248)=0,"","Không"),CHOOSE(E248,$D$1,$E$1,$F$1,$G$1,$H$1,$I$1,$J$1,$K$1,$L$1)))</f>
      </c>
      <c r="L248">
        <f>IF($D248="","",IF(F248=0,IF(SUM($D248:F248)=0,"","Không"),CHOOSE(F248,$D$1,$E$1,$F$1,$G$1,$H$1,$I$1,$J$1,$K$1,$L$1)))</f>
      </c>
      <c r="M248">
        <f>IF($D248="","",IF(G248=0,IF(SUM($D248:G248)=0,"","Không"),CHOOSE(G248,$D$1,$E$1,$F$1,$G$1,$H$1,$I$1,$J$1,$K$1,$L$1)))</f>
      </c>
      <c r="N248">
        <f>IF($D248="","",IF(H248=0,IF(SUM($D248:H248)=0,"","Không"),CHOOSE(H248,$D$1,$E$1,$F$1,$G$1,$H$1,$I$1,$J$1,$K$1,$L$1)))</f>
      </c>
      <c r="O248">
        <f t="shared" si="19"/>
      </c>
    </row>
    <row r="249" spans="1:15" x14ac:dyDescent="0.25">
      <c r="A249">
        <v>246</v>
      </c>
      <c r="B249">
        <f>IFERROR(VLOOKUP($A249,MẪU!$A:$I,18,0),"")</f>
      </c>
      <c r="C249">
        <f t="shared" si="18"/>
      </c>
      <c r="D249">
        <f t="shared" si="17"/>
      </c>
      <c r="E249">
        <f t="shared" si="17"/>
      </c>
      <c r="F249">
        <f t="shared" si="17"/>
      </c>
      <c r="G249">
        <f t="shared" si="17"/>
      </c>
      <c r="H249">
        <f t="shared" si="17"/>
      </c>
      <c r="J249">
        <f>IF($D249="","",IF(D249=0,IF(SUM($D249:D249)=0,"","Không"),CHOOSE(D249,$D$1,$E$1,$F$1,$G$1,$H$1,$I$1,$J$1,$K$1,$L$1)))</f>
      </c>
      <c r="K249">
        <f>IF($D249="","",IF(E249=0,IF(SUM($D249:E249)=0,"","Không"),CHOOSE(E249,$D$1,$E$1,$F$1,$G$1,$H$1,$I$1,$J$1,$K$1,$L$1)))</f>
      </c>
      <c r="L249">
        <f>IF($D249="","",IF(F249=0,IF(SUM($D249:F249)=0,"","Không"),CHOOSE(F249,$D$1,$E$1,$F$1,$G$1,$H$1,$I$1,$J$1,$K$1,$L$1)))</f>
      </c>
      <c r="M249">
        <f>IF($D249="","",IF(G249=0,IF(SUM($D249:G249)=0,"","Không"),CHOOSE(G249,$D$1,$E$1,$F$1,$G$1,$H$1,$I$1,$J$1,$K$1,$L$1)))</f>
      </c>
      <c r="N249">
        <f>IF($D249="","",IF(H249=0,IF(SUM($D249:H249)=0,"","Không"),CHOOSE(H249,$D$1,$E$1,$F$1,$G$1,$H$1,$I$1,$J$1,$K$1,$L$1)))</f>
      </c>
      <c r="O249">
        <f t="shared" si="19"/>
      </c>
    </row>
    <row r="250" spans="1:15" x14ac:dyDescent="0.25">
      <c r="A250">
        <v>247</v>
      </c>
      <c r="B250">
        <f>IFERROR(VLOOKUP($A250,MẪU!$A:$I,18,0),"")</f>
      </c>
      <c r="C250">
        <f t="shared" si="18"/>
      </c>
      <c r="D250">
        <f t="shared" si="17"/>
      </c>
      <c r="E250">
        <f t="shared" si="17"/>
      </c>
      <c r="F250">
        <f t="shared" si="17"/>
      </c>
      <c r="G250">
        <f t="shared" si="17"/>
      </c>
      <c r="H250">
        <f t="shared" si="17"/>
      </c>
      <c r="J250">
        <f>IF($D250="","",IF(D250=0,IF(SUM($D250:D250)=0,"","Không"),CHOOSE(D250,$D$1,$E$1,$F$1,$G$1,$H$1,$I$1,$J$1,$K$1,$L$1)))</f>
      </c>
      <c r="K250">
        <f>IF($D250="","",IF(E250=0,IF(SUM($D250:E250)=0,"","Không"),CHOOSE(E250,$D$1,$E$1,$F$1,$G$1,$H$1,$I$1,$J$1,$K$1,$L$1)))</f>
      </c>
      <c r="L250">
        <f>IF($D250="","",IF(F250=0,IF(SUM($D250:F250)=0,"","Không"),CHOOSE(F250,$D$1,$E$1,$F$1,$G$1,$H$1,$I$1,$J$1,$K$1,$L$1)))</f>
      </c>
      <c r="M250">
        <f>IF($D250="","",IF(G250=0,IF(SUM($D250:G250)=0,"","Không"),CHOOSE(G250,$D$1,$E$1,$F$1,$G$1,$H$1,$I$1,$J$1,$K$1,$L$1)))</f>
      </c>
      <c r="N250">
        <f>IF($D250="","",IF(H250=0,IF(SUM($D250:H250)=0,"","Không"),CHOOSE(H250,$D$1,$E$1,$F$1,$G$1,$H$1,$I$1,$J$1,$K$1,$L$1)))</f>
      </c>
      <c r="O250">
        <f t="shared" si="19"/>
      </c>
    </row>
    <row r="251" spans="1:15" x14ac:dyDescent="0.25">
      <c r="A251">
        <v>248</v>
      </c>
      <c r="B251">
        <f>IFERROR(VLOOKUP($A251,MẪU!$A:$I,18,0),"")</f>
      </c>
      <c r="C251">
        <f t="shared" si="18"/>
      </c>
      <c r="D251">
        <f t="shared" si="17"/>
      </c>
      <c r="E251">
        <f t="shared" si="17"/>
      </c>
      <c r="F251">
        <f t="shared" si="17"/>
      </c>
      <c r="G251">
        <f t="shared" si="17"/>
      </c>
      <c r="H251">
        <f t="shared" si="17"/>
      </c>
      <c r="J251">
        <f>IF($D251="","",IF(D251=0,IF(SUM($D251:D251)=0,"","Không"),CHOOSE(D251,$D$1,$E$1,$F$1,$G$1,$H$1,$I$1,$J$1,$K$1,$L$1)))</f>
      </c>
      <c r="K251">
        <f>IF($D251="","",IF(E251=0,IF(SUM($D251:E251)=0,"","Không"),CHOOSE(E251,$D$1,$E$1,$F$1,$G$1,$H$1,$I$1,$J$1,$K$1,$L$1)))</f>
      </c>
      <c r="L251">
        <f>IF($D251="","",IF(F251=0,IF(SUM($D251:F251)=0,"","Không"),CHOOSE(F251,$D$1,$E$1,$F$1,$G$1,$H$1,$I$1,$J$1,$K$1,$L$1)))</f>
      </c>
      <c r="M251">
        <f>IF($D251="","",IF(G251=0,IF(SUM($D251:G251)=0,"","Không"),CHOOSE(G251,$D$1,$E$1,$F$1,$G$1,$H$1,$I$1,$J$1,$K$1,$L$1)))</f>
      </c>
      <c r="N251">
        <f>IF($D251="","",IF(H251=0,IF(SUM($D251:H251)=0,"","Không"),CHOOSE(H251,$D$1,$E$1,$F$1,$G$1,$H$1,$I$1,$J$1,$K$1,$L$1)))</f>
      </c>
      <c r="O251">
        <f t="shared" si="19"/>
      </c>
    </row>
    <row r="252" spans="1:15" x14ac:dyDescent="0.25">
      <c r="A252">
        <v>249</v>
      </c>
      <c r="B252">
        <f>IFERROR(VLOOKUP($A252,MẪU!$A:$I,18,0),"")</f>
      </c>
      <c r="C252">
        <f t="shared" si="18"/>
      </c>
      <c r="D252">
        <f t="shared" si="17"/>
      </c>
      <c r="E252">
        <f t="shared" si="17"/>
      </c>
      <c r="F252">
        <f t="shared" si="17"/>
      </c>
      <c r="G252">
        <f t="shared" si="17"/>
      </c>
      <c r="H252">
        <f t="shared" si="17"/>
      </c>
      <c r="J252">
        <f>IF($D252="","",IF(D252=0,IF(SUM($D252:D252)=0,"","Không"),CHOOSE(D252,$D$1,$E$1,$F$1,$G$1,$H$1,$I$1,$J$1,$K$1,$L$1)))</f>
      </c>
      <c r="K252">
        <f>IF($D252="","",IF(E252=0,IF(SUM($D252:E252)=0,"","Không"),CHOOSE(E252,$D$1,$E$1,$F$1,$G$1,$H$1,$I$1,$J$1,$K$1,$L$1)))</f>
      </c>
      <c r="L252">
        <f>IF($D252="","",IF(F252=0,IF(SUM($D252:F252)=0,"","Không"),CHOOSE(F252,$D$1,$E$1,$F$1,$G$1,$H$1,$I$1,$J$1,$K$1,$L$1)))</f>
      </c>
      <c r="M252">
        <f>IF($D252="","",IF(G252=0,IF(SUM($D252:G252)=0,"","Không"),CHOOSE(G252,$D$1,$E$1,$F$1,$G$1,$H$1,$I$1,$J$1,$K$1,$L$1)))</f>
      </c>
      <c r="N252">
        <f>IF($D252="","",IF(H252=0,IF(SUM($D252:H252)=0,"","Không"),CHOOSE(H252,$D$1,$E$1,$F$1,$G$1,$H$1,$I$1,$J$1,$K$1,$L$1)))</f>
      </c>
      <c r="O252">
        <f t="shared" si="19"/>
      </c>
    </row>
    <row r="253" spans="1:15" x14ac:dyDescent="0.25">
      <c r="A253">
        <v>250</v>
      </c>
      <c r="B253">
        <f>IFERROR(VLOOKUP($A253,MẪU!$A:$I,18,0),"")</f>
      </c>
      <c r="C253">
        <f t="shared" si="18"/>
      </c>
      <c r="D253">
        <f t="shared" si="17"/>
      </c>
      <c r="E253">
        <f t="shared" si="17"/>
      </c>
      <c r="F253">
        <f t="shared" si="17"/>
      </c>
      <c r="G253">
        <f t="shared" si="17"/>
      </c>
      <c r="H253">
        <f t="shared" si="17"/>
      </c>
      <c r="J253">
        <f>IF($D253="","",IF(D253=0,IF(SUM($D253:D253)=0,"","Không"),CHOOSE(D253,$D$1,$E$1,$F$1,$G$1,$H$1,$I$1,$J$1,$K$1,$L$1)))</f>
      </c>
      <c r="K253">
        <f>IF($D253="","",IF(E253=0,IF(SUM($D253:E253)=0,"","Không"),CHOOSE(E253,$D$1,$E$1,$F$1,$G$1,$H$1,$I$1,$J$1,$K$1,$L$1)))</f>
      </c>
      <c r="L253">
        <f>IF($D253="","",IF(F253=0,IF(SUM($D253:F253)=0,"","Không"),CHOOSE(F253,$D$1,$E$1,$F$1,$G$1,$H$1,$I$1,$J$1,$K$1,$L$1)))</f>
      </c>
      <c r="M253">
        <f>IF($D253="","",IF(G253=0,IF(SUM($D253:G253)=0,"","Không"),CHOOSE(G253,$D$1,$E$1,$F$1,$G$1,$H$1,$I$1,$J$1,$K$1,$L$1)))</f>
      </c>
      <c r="N253">
        <f>IF($D253="","",IF(H253=0,IF(SUM($D253:H253)=0,"","Không"),CHOOSE(H253,$D$1,$E$1,$F$1,$G$1,$H$1,$I$1,$J$1,$K$1,$L$1)))</f>
      </c>
      <c r="O253">
        <f t="shared" si="19"/>
      </c>
    </row>
    <row r="254" spans="1:15" x14ac:dyDescent="0.25">
      <c r="A254">
        <v>251</v>
      </c>
      <c r="B254">
        <f>IFERROR(VLOOKUP($A254,MẪU!$A:$I,18,0),"")</f>
      </c>
      <c r="C254">
        <f t="shared" si="18"/>
      </c>
      <c r="D254">
        <f t="shared" si="17"/>
      </c>
      <c r="E254">
        <f t="shared" si="17"/>
      </c>
      <c r="F254">
        <f t="shared" si="17"/>
      </c>
      <c r="G254">
        <f t="shared" si="17"/>
      </c>
      <c r="H254">
        <f t="shared" si="17"/>
      </c>
      <c r="J254">
        <f>IF($D254="","",IF(D254=0,IF(SUM($D254:D254)=0,"","Không"),CHOOSE(D254,$D$1,$E$1,$F$1,$G$1,$H$1,$I$1,$J$1,$K$1,$L$1)))</f>
      </c>
      <c r="K254">
        <f>IF($D254="","",IF(E254=0,IF(SUM($D254:E254)=0,"","Không"),CHOOSE(E254,$D$1,$E$1,$F$1,$G$1,$H$1,$I$1,$J$1,$K$1,$L$1)))</f>
      </c>
      <c r="L254">
        <f>IF($D254="","",IF(F254=0,IF(SUM($D254:F254)=0,"","Không"),CHOOSE(F254,$D$1,$E$1,$F$1,$G$1,$H$1,$I$1,$J$1,$K$1,$L$1)))</f>
      </c>
      <c r="M254">
        <f>IF($D254="","",IF(G254=0,IF(SUM($D254:G254)=0,"","Không"),CHOOSE(G254,$D$1,$E$1,$F$1,$G$1,$H$1,$I$1,$J$1,$K$1,$L$1)))</f>
      </c>
      <c r="N254">
        <f>IF($D254="","",IF(H254=0,IF(SUM($D254:H254)=0,"","Không"),CHOOSE(H254,$D$1,$E$1,$F$1,$G$1,$H$1,$I$1,$J$1,$K$1,$L$1)))</f>
      </c>
      <c r="O254">
        <f t="shared" si="19"/>
      </c>
    </row>
    <row r="255" spans="1:15" x14ac:dyDescent="0.25">
      <c r="A255">
        <v>252</v>
      </c>
      <c r="B255">
        <f>IFERROR(VLOOKUP($A255,MẪU!$A:$I,18,0),"")</f>
      </c>
      <c r="C255">
        <f t="shared" si="18"/>
      </c>
      <c r="D255">
        <f t="shared" si="17"/>
      </c>
      <c r="E255">
        <f t="shared" si="17"/>
      </c>
      <c r="F255">
        <f t="shared" si="17"/>
      </c>
      <c r="G255">
        <f t="shared" si="17"/>
      </c>
      <c r="H255">
        <f t="shared" si="17"/>
      </c>
      <c r="J255">
        <f>IF($D255="","",IF(D255=0,IF(SUM($D255:D255)=0,"","Không"),CHOOSE(D255,$D$1,$E$1,$F$1,$G$1,$H$1,$I$1,$J$1,$K$1,$L$1)))</f>
      </c>
      <c r="K255">
        <f>IF($D255="","",IF(E255=0,IF(SUM($D255:E255)=0,"","Không"),CHOOSE(E255,$D$1,$E$1,$F$1,$G$1,$H$1,$I$1,$J$1,$K$1,$L$1)))</f>
      </c>
      <c r="L255">
        <f>IF($D255="","",IF(F255=0,IF(SUM($D255:F255)=0,"","Không"),CHOOSE(F255,$D$1,$E$1,$F$1,$G$1,$H$1,$I$1,$J$1,$K$1,$L$1)))</f>
      </c>
      <c r="M255">
        <f>IF($D255="","",IF(G255=0,IF(SUM($D255:G255)=0,"","Không"),CHOOSE(G255,$D$1,$E$1,$F$1,$G$1,$H$1,$I$1,$J$1,$K$1,$L$1)))</f>
      </c>
      <c r="N255">
        <f>IF($D255="","",IF(H255=0,IF(SUM($D255:H255)=0,"","Không"),CHOOSE(H255,$D$1,$E$1,$F$1,$G$1,$H$1,$I$1,$J$1,$K$1,$L$1)))</f>
      </c>
      <c r="O255">
        <f t="shared" si="19"/>
      </c>
    </row>
    <row r="256" spans="1:15" x14ac:dyDescent="0.25">
      <c r="A256">
        <v>253</v>
      </c>
      <c r="B256">
        <f>IFERROR(VLOOKUP($A256,MẪU!$A:$I,18,0),"")</f>
      </c>
      <c r="C256">
        <f t="shared" si="18"/>
      </c>
      <c r="D256">
        <f t="shared" si="17"/>
      </c>
      <c r="E256">
        <f t="shared" si="17"/>
      </c>
      <c r="F256">
        <f t="shared" si="17"/>
      </c>
      <c r="G256">
        <f t="shared" si="17"/>
      </c>
      <c r="H256">
        <f t="shared" si="17"/>
      </c>
      <c r="J256">
        <f>IF($D256="","",IF(D256=0,IF(SUM($D256:D256)=0,"","Không"),CHOOSE(D256,$D$1,$E$1,$F$1,$G$1,$H$1,$I$1,$J$1,$K$1,$L$1)))</f>
      </c>
      <c r="K256">
        <f>IF($D256="","",IF(E256=0,IF(SUM($D256:E256)=0,"","Không"),CHOOSE(E256,$D$1,$E$1,$F$1,$G$1,$H$1,$I$1,$J$1,$K$1,$L$1)))</f>
      </c>
      <c r="L256">
        <f>IF($D256="","",IF(F256=0,IF(SUM($D256:F256)=0,"","Không"),CHOOSE(F256,$D$1,$E$1,$F$1,$G$1,$H$1,$I$1,$J$1,$K$1,$L$1)))</f>
      </c>
      <c r="M256">
        <f>IF($D256="","",IF(G256=0,IF(SUM($D256:G256)=0,"","Không"),CHOOSE(G256,$D$1,$E$1,$F$1,$G$1,$H$1,$I$1,$J$1,$K$1,$L$1)))</f>
      </c>
      <c r="N256">
        <f>IF($D256="","",IF(H256=0,IF(SUM($D256:H256)=0,"","Không"),CHOOSE(H256,$D$1,$E$1,$F$1,$G$1,$H$1,$I$1,$J$1,$K$1,$L$1)))</f>
      </c>
      <c r="O256">
        <f t="shared" si="19"/>
      </c>
    </row>
    <row r="257" spans="1:15" x14ac:dyDescent="0.25">
      <c r="A257">
        <v>254</v>
      </c>
      <c r="B257">
        <f>IFERROR(VLOOKUP($A257,MẪU!$A:$I,18,0),"")</f>
      </c>
      <c r="C257">
        <f t="shared" si="18"/>
      </c>
      <c r="D257">
        <f t="shared" si="17"/>
      </c>
      <c r="E257">
        <f t="shared" si="17"/>
      </c>
      <c r="F257">
        <f t="shared" si="17"/>
      </c>
      <c r="G257">
        <f t="shared" si="17"/>
      </c>
      <c r="H257">
        <f t="shared" si="17"/>
      </c>
      <c r="J257">
        <f>IF($D257="","",IF(D257=0,IF(SUM($D257:D257)=0,"","Không"),CHOOSE(D257,$D$1,$E$1,$F$1,$G$1,$H$1,$I$1,$J$1,$K$1,$L$1)))</f>
      </c>
      <c r="K257">
        <f>IF($D257="","",IF(E257=0,IF(SUM($D257:E257)=0,"","Không"),CHOOSE(E257,$D$1,$E$1,$F$1,$G$1,$H$1,$I$1,$J$1,$K$1,$L$1)))</f>
      </c>
      <c r="L257">
        <f>IF($D257="","",IF(F257=0,IF(SUM($D257:F257)=0,"","Không"),CHOOSE(F257,$D$1,$E$1,$F$1,$G$1,$H$1,$I$1,$J$1,$K$1,$L$1)))</f>
      </c>
      <c r="M257">
        <f>IF($D257="","",IF(G257=0,IF(SUM($D257:G257)=0,"","Không"),CHOOSE(G257,$D$1,$E$1,$F$1,$G$1,$H$1,$I$1,$J$1,$K$1,$L$1)))</f>
      </c>
      <c r="N257">
        <f>IF($D257="","",IF(H257=0,IF(SUM($D257:H257)=0,"","Không"),CHOOSE(H257,$D$1,$E$1,$F$1,$G$1,$H$1,$I$1,$J$1,$K$1,$L$1)))</f>
      </c>
      <c r="O257">
        <f t="shared" si="19"/>
      </c>
    </row>
    <row r="258" spans="1:15" x14ac:dyDescent="0.25">
      <c r="A258">
        <v>255</v>
      </c>
      <c r="B258">
        <f>IFERROR(VLOOKUP($A258,MẪU!$A:$I,18,0),"")</f>
      </c>
      <c r="C258">
        <f t="shared" si="18"/>
      </c>
      <c r="D258">
        <f t="shared" si="17"/>
      </c>
      <c r="E258">
        <f t="shared" si="17"/>
      </c>
      <c r="F258">
        <f t="shared" si="17"/>
      </c>
      <c r="G258">
        <f t="shared" si="17"/>
      </c>
      <c r="H258">
        <f t="shared" si="17"/>
      </c>
      <c r="J258">
        <f>IF($D258="","",IF(D258=0,IF(SUM($D258:D258)=0,"","Không"),CHOOSE(D258,$D$1,$E$1,$F$1,$G$1,$H$1,$I$1,$J$1,$K$1,$L$1)))</f>
      </c>
      <c r="K258">
        <f>IF($D258="","",IF(E258=0,IF(SUM($D258:E258)=0,"","Không"),CHOOSE(E258,$D$1,$E$1,$F$1,$G$1,$H$1,$I$1,$J$1,$K$1,$L$1)))</f>
      </c>
      <c r="L258">
        <f>IF($D258="","",IF(F258=0,IF(SUM($D258:F258)=0,"","Không"),CHOOSE(F258,$D$1,$E$1,$F$1,$G$1,$H$1,$I$1,$J$1,$K$1,$L$1)))</f>
      </c>
      <c r="M258">
        <f>IF($D258="","",IF(G258=0,IF(SUM($D258:G258)=0,"","Không"),CHOOSE(G258,$D$1,$E$1,$F$1,$G$1,$H$1,$I$1,$J$1,$K$1,$L$1)))</f>
      </c>
      <c r="N258">
        <f>IF($D258="","",IF(H258=0,IF(SUM($D258:H258)=0,"","Không"),CHOOSE(H258,$D$1,$E$1,$F$1,$G$1,$H$1,$I$1,$J$1,$K$1,$L$1)))</f>
      </c>
      <c r="O258">
        <f t="shared" si="19"/>
      </c>
    </row>
    <row r="259" spans="1:15" x14ac:dyDescent="0.25">
      <c r="A259">
        <v>256</v>
      </c>
      <c r="B259">
        <f>IFERROR(VLOOKUP($A259,MẪU!$A:$I,18,0),"")</f>
      </c>
      <c r="C259">
        <f t="shared" si="18"/>
      </c>
      <c r="D259">
        <f t="shared" si="17"/>
      </c>
      <c r="E259">
        <f t="shared" si="17"/>
      </c>
      <c r="F259">
        <f t="shared" si="17"/>
      </c>
      <c r="G259">
        <f t="shared" si="17"/>
      </c>
      <c r="H259">
        <f t="shared" si="17"/>
      </c>
      <c r="J259">
        <f>IF($D259="","",IF(D259=0,IF(SUM($D259:D259)=0,"","Không"),CHOOSE(D259,$D$1,$E$1,$F$1,$G$1,$H$1,$I$1,$J$1,$K$1,$L$1)))</f>
      </c>
      <c r="K259">
        <f>IF($D259="","",IF(E259=0,IF(SUM($D259:E259)=0,"","Không"),CHOOSE(E259,$D$1,$E$1,$F$1,$G$1,$H$1,$I$1,$J$1,$K$1,$L$1)))</f>
      </c>
      <c r="L259">
        <f>IF($D259="","",IF(F259=0,IF(SUM($D259:F259)=0,"","Không"),CHOOSE(F259,$D$1,$E$1,$F$1,$G$1,$H$1,$I$1,$J$1,$K$1,$L$1)))</f>
      </c>
      <c r="M259">
        <f>IF($D259="","",IF(G259=0,IF(SUM($D259:G259)=0,"","Không"),CHOOSE(G259,$D$1,$E$1,$F$1,$G$1,$H$1,$I$1,$J$1,$K$1,$L$1)))</f>
      </c>
      <c r="N259">
        <f>IF($D259="","",IF(H259=0,IF(SUM($D259:H259)=0,"","Không"),CHOOSE(H259,$D$1,$E$1,$F$1,$G$1,$H$1,$I$1,$J$1,$K$1,$L$1)))</f>
      </c>
      <c r="O259">
        <f t="shared" si="19"/>
      </c>
    </row>
    <row r="260" spans="1:15" x14ac:dyDescent="0.25">
      <c r="A260">
        <v>257</v>
      </c>
      <c r="B260">
        <f>IFERROR(VLOOKUP($A260,MẪU!$A:$I,18,0),"")</f>
      </c>
      <c r="C260">
        <f t="shared" si="18"/>
      </c>
      <c r="D260">
        <f t="shared" si="17"/>
      </c>
      <c r="E260">
        <f t="shared" si="17"/>
      </c>
      <c r="F260">
        <f t="shared" si="17"/>
      </c>
      <c r="G260">
        <f t="shared" si="17"/>
      </c>
      <c r="H260">
        <f t="shared" si="17"/>
      </c>
      <c r="J260">
        <f>IF($D260="","",IF(D260=0,IF(SUM($D260:D260)=0,"","Không"),CHOOSE(D260,$D$1,$E$1,$F$1,$G$1,$H$1,$I$1,$J$1,$K$1,$L$1)))</f>
      </c>
      <c r="K260">
        <f>IF($D260="","",IF(E260=0,IF(SUM($D260:E260)=0,"","Không"),CHOOSE(E260,$D$1,$E$1,$F$1,$G$1,$H$1,$I$1,$J$1,$K$1,$L$1)))</f>
      </c>
      <c r="L260">
        <f>IF($D260="","",IF(F260=0,IF(SUM($D260:F260)=0,"","Không"),CHOOSE(F260,$D$1,$E$1,$F$1,$G$1,$H$1,$I$1,$J$1,$K$1,$L$1)))</f>
      </c>
      <c r="M260">
        <f>IF($D260="","",IF(G260=0,IF(SUM($D260:G260)=0,"","Không"),CHOOSE(G260,$D$1,$E$1,$F$1,$G$1,$H$1,$I$1,$J$1,$K$1,$L$1)))</f>
      </c>
      <c r="N260">
        <f>IF($D260="","",IF(H260=0,IF(SUM($D260:H260)=0,"","Không"),CHOOSE(H260,$D$1,$E$1,$F$1,$G$1,$H$1,$I$1,$J$1,$K$1,$L$1)))</f>
      </c>
      <c r="O260">
        <f t="shared" si="19"/>
      </c>
    </row>
    <row r="261" spans="1:15" x14ac:dyDescent="0.25">
      <c r="A261">
        <v>258</v>
      </c>
      <c r="B261">
        <f>IFERROR(VLOOKUP($A261,MẪU!$A:$I,18,0),"")</f>
      </c>
      <c r="C261">
        <f t="shared" si="18"/>
      </c>
      <c r="D261">
        <f t="shared" si="17"/>
      </c>
      <c r="E261">
        <f t="shared" si="17"/>
      </c>
      <c r="F261">
        <f t="shared" si="17"/>
      </c>
      <c r="G261">
        <f t="shared" si="17"/>
      </c>
      <c r="H261">
        <f t="shared" si="17"/>
      </c>
      <c r="J261">
        <f>IF($D261="","",IF(D261=0,IF(SUM($D261:D261)=0,"","Không"),CHOOSE(D261,$D$1,$E$1,$F$1,$G$1,$H$1,$I$1,$J$1,$K$1,$L$1)))</f>
      </c>
      <c r="K261">
        <f>IF($D261="","",IF(E261=0,IF(SUM($D261:E261)=0,"","Không"),CHOOSE(E261,$D$1,$E$1,$F$1,$G$1,$H$1,$I$1,$J$1,$K$1,$L$1)))</f>
      </c>
      <c r="L261">
        <f>IF($D261="","",IF(F261=0,IF(SUM($D261:F261)=0,"","Không"),CHOOSE(F261,$D$1,$E$1,$F$1,$G$1,$H$1,$I$1,$J$1,$K$1,$L$1)))</f>
      </c>
      <c r="M261">
        <f>IF($D261="","",IF(G261=0,IF(SUM($D261:G261)=0,"","Không"),CHOOSE(G261,$D$1,$E$1,$F$1,$G$1,$H$1,$I$1,$J$1,$K$1,$L$1)))</f>
      </c>
      <c r="N261">
        <f>IF($D261="","",IF(H261=0,IF(SUM($D261:H261)=0,"","Không"),CHOOSE(H261,$D$1,$E$1,$F$1,$G$1,$H$1,$I$1,$J$1,$K$1,$L$1)))</f>
      </c>
      <c r="O261">
        <f t="shared" si="19"/>
      </c>
    </row>
    <row r="262" spans="1:15" x14ac:dyDescent="0.25">
      <c r="A262">
        <v>259</v>
      </c>
      <c r="B262">
        <f>IFERROR(VLOOKUP($A262,MẪU!$A:$I,18,0),"")</f>
      </c>
      <c r="C262">
        <f t="shared" si="18"/>
      </c>
      <c r="D262">
        <f t="shared" si="17"/>
      </c>
      <c r="E262">
        <f t="shared" si="17"/>
      </c>
      <c r="F262">
        <f t="shared" si="17"/>
      </c>
      <c r="G262">
        <f t="shared" si="17"/>
      </c>
      <c r="H262">
        <f t="shared" si="17"/>
      </c>
      <c r="J262">
        <f>IF($D262="","",IF(D262=0,IF(SUM($D262:D262)=0,"","Không"),CHOOSE(D262,$D$1,$E$1,$F$1,$G$1,$H$1,$I$1,$J$1,$K$1,$L$1)))</f>
      </c>
      <c r="K262">
        <f>IF($D262="","",IF(E262=0,IF(SUM($D262:E262)=0,"","Không"),CHOOSE(E262,$D$1,$E$1,$F$1,$G$1,$H$1,$I$1,$J$1,$K$1,$L$1)))</f>
      </c>
      <c r="L262">
        <f>IF($D262="","",IF(F262=0,IF(SUM($D262:F262)=0,"","Không"),CHOOSE(F262,$D$1,$E$1,$F$1,$G$1,$H$1,$I$1,$J$1,$K$1,$L$1)))</f>
      </c>
      <c r="M262">
        <f>IF($D262="","",IF(G262=0,IF(SUM($D262:G262)=0,"","Không"),CHOOSE(G262,$D$1,$E$1,$F$1,$G$1,$H$1,$I$1,$J$1,$K$1,$L$1)))</f>
      </c>
      <c r="N262">
        <f>IF($D262="","",IF(H262=0,IF(SUM($D262:H262)=0,"","Không"),CHOOSE(H262,$D$1,$E$1,$F$1,$G$1,$H$1,$I$1,$J$1,$K$1,$L$1)))</f>
      </c>
      <c r="O262">
        <f t="shared" si="19"/>
      </c>
    </row>
    <row r="263" spans="1:15" x14ac:dyDescent="0.25">
      <c r="A263">
        <v>260</v>
      </c>
      <c r="B263">
        <f>IFERROR(VLOOKUP($A263,MẪU!$A:$I,18,0),"")</f>
      </c>
      <c r="C263">
        <f t="shared" si="18"/>
      </c>
      <c r="D263">
        <f t="shared" si="17"/>
      </c>
      <c r="E263">
        <f t="shared" si="17"/>
      </c>
      <c r="F263">
        <f t="shared" si="17"/>
      </c>
      <c r="G263">
        <f t="shared" si="17"/>
      </c>
      <c r="H263">
        <f t="shared" si="17"/>
      </c>
      <c r="J263">
        <f>IF($D263="","",IF(D263=0,IF(SUM($D263:D263)=0,"","Không"),CHOOSE(D263,$D$1,$E$1,$F$1,$G$1,$H$1,$I$1,$J$1,$K$1,$L$1)))</f>
      </c>
      <c r="K263">
        <f>IF($D263="","",IF(E263=0,IF(SUM($D263:E263)=0,"","Không"),CHOOSE(E263,$D$1,$E$1,$F$1,$G$1,$H$1,$I$1,$J$1,$K$1,$L$1)))</f>
      </c>
      <c r="L263">
        <f>IF($D263="","",IF(F263=0,IF(SUM($D263:F263)=0,"","Không"),CHOOSE(F263,$D$1,$E$1,$F$1,$G$1,$H$1,$I$1,$J$1,$K$1,$L$1)))</f>
      </c>
      <c r="M263">
        <f>IF($D263="","",IF(G263=0,IF(SUM($D263:G263)=0,"","Không"),CHOOSE(G263,$D$1,$E$1,$F$1,$G$1,$H$1,$I$1,$J$1,$K$1,$L$1)))</f>
      </c>
      <c r="N263">
        <f>IF($D263="","",IF(H263=0,IF(SUM($D263:H263)=0,"","Không"),CHOOSE(H263,$D$1,$E$1,$F$1,$G$1,$H$1,$I$1,$J$1,$K$1,$L$1)))</f>
      </c>
      <c r="O263">
        <f t="shared" si="19"/>
      </c>
    </row>
    <row r="264" spans="1:15" x14ac:dyDescent="0.25">
      <c r="A264">
        <v>261</v>
      </c>
      <c r="B264">
        <f>IFERROR(VLOOKUP($A264,MẪU!$A:$I,18,0),"")</f>
      </c>
      <c r="C264">
        <f t="shared" si="18"/>
      </c>
      <c r="D264">
        <f t="shared" si="17"/>
      </c>
      <c r="E264">
        <f t="shared" si="17"/>
      </c>
      <c r="F264">
        <f t="shared" si="17"/>
      </c>
      <c r="G264">
        <f t="shared" si="17"/>
      </c>
      <c r="H264">
        <f t="shared" si="17"/>
      </c>
      <c r="J264">
        <f>IF($D264="","",IF(D264=0,IF(SUM($D264:D264)=0,"","Không"),CHOOSE(D264,$D$1,$E$1,$F$1,$G$1,$H$1,$I$1,$J$1,$K$1,$L$1)))</f>
      </c>
      <c r="K264">
        <f>IF($D264="","",IF(E264=0,IF(SUM($D264:E264)=0,"","Không"),CHOOSE(E264,$D$1,$E$1,$F$1,$G$1,$H$1,$I$1,$J$1,$K$1,$L$1)))</f>
      </c>
      <c r="L264">
        <f>IF($D264="","",IF(F264=0,IF(SUM($D264:F264)=0,"","Không"),CHOOSE(F264,$D$1,$E$1,$F$1,$G$1,$H$1,$I$1,$J$1,$K$1,$L$1)))</f>
      </c>
      <c r="M264">
        <f>IF($D264="","",IF(G264=0,IF(SUM($D264:G264)=0,"","Không"),CHOOSE(G264,$D$1,$E$1,$F$1,$G$1,$H$1,$I$1,$J$1,$K$1,$L$1)))</f>
      </c>
      <c r="N264">
        <f>IF($D264="","",IF(H264=0,IF(SUM($D264:H264)=0,"","Không"),CHOOSE(H264,$D$1,$E$1,$F$1,$G$1,$H$1,$I$1,$J$1,$K$1,$L$1)))</f>
      </c>
      <c r="O264">
        <f t="shared" si="19"/>
      </c>
    </row>
    <row r="265" spans="1:15" x14ac:dyDescent="0.25">
      <c r="A265">
        <v>262</v>
      </c>
      <c r="B265">
        <f>IFERROR(VLOOKUP($A265,MẪU!$A:$I,18,0),"")</f>
      </c>
      <c r="C265">
        <f t="shared" si="18"/>
      </c>
      <c r="D265">
        <f t="shared" si="17"/>
      </c>
      <c r="E265">
        <f t="shared" si="17"/>
      </c>
      <c r="F265">
        <f t="shared" si="17"/>
      </c>
      <c r="G265">
        <f t="shared" si="17"/>
      </c>
      <c r="H265">
        <f t="shared" si="17"/>
      </c>
      <c r="J265">
        <f>IF($D265="","",IF(D265=0,IF(SUM($D265:D265)=0,"","Không"),CHOOSE(D265,$D$1,$E$1,$F$1,$G$1,$H$1,$I$1,$J$1,$K$1,$L$1)))</f>
      </c>
      <c r="K265">
        <f>IF($D265="","",IF(E265=0,IF(SUM($D265:E265)=0,"","Không"),CHOOSE(E265,$D$1,$E$1,$F$1,$G$1,$H$1,$I$1,$J$1,$K$1,$L$1)))</f>
      </c>
      <c r="L265">
        <f>IF($D265="","",IF(F265=0,IF(SUM($D265:F265)=0,"","Không"),CHOOSE(F265,$D$1,$E$1,$F$1,$G$1,$H$1,$I$1,$J$1,$K$1,$L$1)))</f>
      </c>
      <c r="M265">
        <f>IF($D265="","",IF(G265=0,IF(SUM($D265:G265)=0,"","Không"),CHOOSE(G265,$D$1,$E$1,$F$1,$G$1,$H$1,$I$1,$J$1,$K$1,$L$1)))</f>
      </c>
      <c r="N265">
        <f>IF($D265="","",IF(H265=0,IF(SUM($D265:H265)=0,"","Không"),CHOOSE(H265,$D$1,$E$1,$F$1,$G$1,$H$1,$I$1,$J$1,$K$1,$L$1)))</f>
      </c>
      <c r="O265">
        <f t="shared" si="19"/>
      </c>
    </row>
    <row r="266" spans="1:15" x14ac:dyDescent="0.25">
      <c r="A266">
        <v>263</v>
      </c>
      <c r="B266">
        <f>IFERROR(VLOOKUP($A266,MẪU!$A:$I,18,0),"")</f>
      </c>
      <c r="C266">
        <f t="shared" si="18"/>
      </c>
      <c r="D266">
        <f t="shared" ref="D266:H316" si="20">IF($C266="","",VALUE(MID($C266,D$2,1)))</f>
      </c>
      <c r="E266">
        <f t="shared" si="20"/>
      </c>
      <c r="F266">
        <f t="shared" si="20"/>
      </c>
      <c r="G266">
        <f t="shared" si="20"/>
      </c>
      <c r="H266">
        <f t="shared" si="20"/>
      </c>
      <c r="J266">
        <f>IF($D266="","",IF(D266=0,IF(SUM($D266:D266)=0,"","Không"),CHOOSE(D266,$D$1,$E$1,$F$1,$G$1,$H$1,$I$1,$J$1,$K$1,$L$1)))</f>
      </c>
      <c r="K266">
        <f>IF($D266="","",IF(E266=0,IF(SUM($D266:E266)=0,"","Không"),CHOOSE(E266,$D$1,$E$1,$F$1,$G$1,$H$1,$I$1,$J$1,$K$1,$L$1)))</f>
      </c>
      <c r="L266">
        <f>IF($D266="","",IF(F266=0,IF(SUM($D266:F266)=0,"","Không"),CHOOSE(F266,$D$1,$E$1,$F$1,$G$1,$H$1,$I$1,$J$1,$K$1,$L$1)))</f>
      </c>
      <c r="M266">
        <f>IF($D266="","",IF(G266=0,IF(SUM($D266:G266)=0,"","Không"),CHOOSE(G266,$D$1,$E$1,$F$1,$G$1,$H$1,$I$1,$J$1,$K$1,$L$1)))</f>
      </c>
      <c r="N266">
        <f>IF($D266="","",IF(H266=0,IF(SUM($D266:H266)=0,"","Không"),CHOOSE(H266,$D$1,$E$1,$F$1,$G$1,$H$1,$I$1,$J$1,$K$1,$L$1)))</f>
      </c>
      <c r="O266">
        <f t="shared" si="19"/>
      </c>
    </row>
    <row r="267" spans="1:15" x14ac:dyDescent="0.25">
      <c r="A267">
        <v>264</v>
      </c>
      <c r="B267">
        <f>IFERROR(VLOOKUP($A267,MẪU!$A:$I,18,0),"")</f>
      </c>
      <c r="C267">
        <f t="shared" si="18"/>
      </c>
      <c r="D267">
        <f t="shared" si="20"/>
      </c>
      <c r="E267">
        <f t="shared" si="20"/>
      </c>
      <c r="F267">
        <f t="shared" si="20"/>
      </c>
      <c r="G267">
        <f t="shared" si="20"/>
      </c>
      <c r="H267">
        <f t="shared" si="20"/>
      </c>
      <c r="J267">
        <f>IF($D267="","",IF(D267=0,IF(SUM($D267:D267)=0,"","Không"),CHOOSE(D267,$D$1,$E$1,$F$1,$G$1,$H$1,$I$1,$J$1,$K$1,$L$1)))</f>
      </c>
      <c r="K267">
        <f>IF($D267="","",IF(E267=0,IF(SUM($D267:E267)=0,"","Không"),CHOOSE(E267,$D$1,$E$1,$F$1,$G$1,$H$1,$I$1,$J$1,$K$1,$L$1)))</f>
      </c>
      <c r="L267">
        <f>IF($D267="","",IF(F267=0,IF(SUM($D267:F267)=0,"","Không"),CHOOSE(F267,$D$1,$E$1,$F$1,$G$1,$H$1,$I$1,$J$1,$K$1,$L$1)))</f>
      </c>
      <c r="M267">
        <f>IF($D267="","",IF(G267=0,IF(SUM($D267:G267)=0,"","Không"),CHOOSE(G267,$D$1,$E$1,$F$1,$G$1,$H$1,$I$1,$J$1,$K$1,$L$1)))</f>
      </c>
      <c r="N267">
        <f>IF($D267="","",IF(H267=0,IF(SUM($D267:H267)=0,"","Không"),CHOOSE(H267,$D$1,$E$1,$F$1,$G$1,$H$1,$I$1,$J$1,$K$1,$L$1)))</f>
      </c>
      <c r="O267">
        <f t="shared" si="19"/>
      </c>
    </row>
    <row r="268" spans="1:15" x14ac:dyDescent="0.25">
      <c r="A268">
        <v>265</v>
      </c>
      <c r="B268">
        <f>IFERROR(VLOOKUP($A268,MẪU!$A:$I,18,0),"")</f>
      </c>
      <c r="C268">
        <f t="shared" si="18"/>
      </c>
      <c r="D268">
        <f t="shared" si="20"/>
      </c>
      <c r="E268">
        <f t="shared" si="20"/>
      </c>
      <c r="F268">
        <f t="shared" si="20"/>
      </c>
      <c r="G268">
        <f t="shared" si="20"/>
      </c>
      <c r="H268">
        <f t="shared" si="20"/>
      </c>
      <c r="J268">
        <f>IF($D268="","",IF(D268=0,IF(SUM($D268:D268)=0,"","Không"),CHOOSE(D268,$D$1,$E$1,$F$1,$G$1,$H$1,$I$1,$J$1,$K$1,$L$1)))</f>
      </c>
      <c r="K268">
        <f>IF($D268="","",IF(E268=0,IF(SUM($D268:E268)=0,"","Không"),CHOOSE(E268,$D$1,$E$1,$F$1,$G$1,$H$1,$I$1,$J$1,$K$1,$L$1)))</f>
      </c>
      <c r="L268">
        <f>IF($D268="","",IF(F268=0,IF(SUM($D268:F268)=0,"","Không"),CHOOSE(F268,$D$1,$E$1,$F$1,$G$1,$H$1,$I$1,$J$1,$K$1,$L$1)))</f>
      </c>
      <c r="M268">
        <f>IF($D268="","",IF(G268=0,IF(SUM($D268:G268)=0,"","Không"),CHOOSE(G268,$D$1,$E$1,$F$1,$G$1,$H$1,$I$1,$J$1,$K$1,$L$1)))</f>
      </c>
      <c r="N268">
        <f>IF($D268="","",IF(H268=0,IF(SUM($D268:H268)=0,"","Không"),CHOOSE(H268,$D$1,$E$1,$F$1,$G$1,$H$1,$I$1,$J$1,$K$1,$L$1)))</f>
      </c>
      <c r="O268">
        <f t="shared" si="19"/>
      </c>
    </row>
    <row r="269" spans="1:15" x14ac:dyDescent="0.25">
      <c r="A269">
        <v>266</v>
      </c>
      <c r="B269">
        <f>IFERROR(VLOOKUP($A269,MẪU!$A:$I,18,0),"")</f>
      </c>
      <c r="C269">
        <f t="shared" si="18"/>
      </c>
      <c r="D269">
        <f t="shared" si="20"/>
      </c>
      <c r="E269">
        <f t="shared" si="20"/>
      </c>
      <c r="F269">
        <f t="shared" si="20"/>
      </c>
      <c r="G269">
        <f t="shared" si="20"/>
      </c>
      <c r="H269">
        <f t="shared" si="20"/>
      </c>
      <c r="J269">
        <f>IF($D269="","",IF(D269=0,IF(SUM($D269:D269)=0,"","Không"),CHOOSE(D269,$D$1,$E$1,$F$1,$G$1,$H$1,$I$1,$J$1,$K$1,$L$1)))</f>
      </c>
      <c r="K269">
        <f>IF($D269="","",IF(E269=0,IF(SUM($D269:E269)=0,"","Không"),CHOOSE(E269,$D$1,$E$1,$F$1,$G$1,$H$1,$I$1,$J$1,$K$1,$L$1)))</f>
      </c>
      <c r="L269">
        <f>IF($D269="","",IF(F269=0,IF(SUM($D269:F269)=0,"","Không"),CHOOSE(F269,$D$1,$E$1,$F$1,$G$1,$H$1,$I$1,$J$1,$K$1,$L$1)))</f>
      </c>
      <c r="M269">
        <f>IF($D269="","",IF(G269=0,IF(SUM($D269:G269)=0,"","Không"),CHOOSE(G269,$D$1,$E$1,$F$1,$G$1,$H$1,$I$1,$J$1,$K$1,$L$1)))</f>
      </c>
      <c r="N269">
        <f>IF($D269="","",IF(H269=0,IF(SUM($D269:H269)=0,"","Không"),CHOOSE(H269,$D$1,$E$1,$F$1,$G$1,$H$1,$I$1,$J$1,$K$1,$L$1)))</f>
      </c>
      <c r="O269">
        <f t="shared" si="19"/>
      </c>
    </row>
    <row r="270" spans="1:15" x14ac:dyDescent="0.25">
      <c r="A270">
        <v>267</v>
      </c>
      <c r="B270">
        <f>IFERROR(VLOOKUP($A270,MẪU!$A:$I,18,0),"")</f>
      </c>
      <c r="C270">
        <f t="shared" si="18"/>
      </c>
      <c r="D270">
        <f t="shared" si="20"/>
      </c>
      <c r="E270">
        <f t="shared" si="20"/>
      </c>
      <c r="F270">
        <f t="shared" si="20"/>
      </c>
      <c r="G270">
        <f t="shared" si="20"/>
      </c>
      <c r="H270">
        <f t="shared" si="20"/>
      </c>
      <c r="J270">
        <f>IF($D270="","",IF(D270=0,IF(SUM($D270:D270)=0,"","Không"),CHOOSE(D270,$D$1,$E$1,$F$1,$G$1,$H$1,$I$1,$J$1,$K$1,$L$1)))</f>
      </c>
      <c r="K270">
        <f>IF($D270="","",IF(E270=0,IF(SUM($D270:E270)=0,"","Không"),CHOOSE(E270,$D$1,$E$1,$F$1,$G$1,$H$1,$I$1,$J$1,$K$1,$L$1)))</f>
      </c>
      <c r="L270">
        <f>IF($D270="","",IF(F270=0,IF(SUM($D270:F270)=0,"","Không"),CHOOSE(F270,$D$1,$E$1,$F$1,$G$1,$H$1,$I$1,$J$1,$K$1,$L$1)))</f>
      </c>
      <c r="M270">
        <f>IF($D270="","",IF(G270=0,IF(SUM($D270:G270)=0,"","Không"),CHOOSE(G270,$D$1,$E$1,$F$1,$G$1,$H$1,$I$1,$J$1,$K$1,$L$1)))</f>
      </c>
      <c r="N270">
        <f>IF($D270="","",IF(H270=0,IF(SUM($D270:H270)=0,"","Không"),CHOOSE(H270,$D$1,$E$1,$F$1,$G$1,$H$1,$I$1,$J$1,$K$1,$L$1)))</f>
      </c>
      <c r="O270">
        <f t="shared" si="19"/>
      </c>
    </row>
    <row r="271" spans="1:15" x14ac:dyDescent="0.25">
      <c r="A271">
        <v>268</v>
      </c>
      <c r="B271">
        <f>IFERROR(VLOOKUP($A271,MẪU!$A:$I,18,0),"")</f>
      </c>
      <c r="C271">
        <f t="shared" si="18"/>
      </c>
      <c r="D271">
        <f t="shared" si="20"/>
      </c>
      <c r="E271">
        <f t="shared" si="20"/>
      </c>
      <c r="F271">
        <f t="shared" si="20"/>
      </c>
      <c r="G271">
        <f t="shared" si="20"/>
      </c>
      <c r="H271">
        <f t="shared" si="20"/>
      </c>
      <c r="J271">
        <f>IF($D271="","",IF(D271=0,IF(SUM($D271:D271)=0,"","Không"),CHOOSE(D271,$D$1,$E$1,$F$1,$G$1,$H$1,$I$1,$J$1,$K$1,$L$1)))</f>
      </c>
      <c r="K271">
        <f>IF($D271="","",IF(E271=0,IF(SUM($D271:E271)=0,"","Không"),CHOOSE(E271,$D$1,$E$1,$F$1,$G$1,$H$1,$I$1,$J$1,$K$1,$L$1)))</f>
      </c>
      <c r="L271">
        <f>IF($D271="","",IF(F271=0,IF(SUM($D271:F271)=0,"","Không"),CHOOSE(F271,$D$1,$E$1,$F$1,$G$1,$H$1,$I$1,$J$1,$K$1,$L$1)))</f>
      </c>
      <c r="M271">
        <f>IF($D271="","",IF(G271=0,IF(SUM($D271:G271)=0,"","Không"),CHOOSE(G271,$D$1,$E$1,$F$1,$G$1,$H$1,$I$1,$J$1,$K$1,$L$1)))</f>
      </c>
      <c r="N271">
        <f>IF($D271="","",IF(H271=0,IF(SUM($D271:H271)=0,"","Không"),CHOOSE(H271,$D$1,$E$1,$F$1,$G$1,$H$1,$I$1,$J$1,$K$1,$L$1)))</f>
      </c>
      <c r="O271">
        <f t="shared" si="19"/>
      </c>
    </row>
    <row r="272" spans="1:15" x14ac:dyDescent="0.25">
      <c r="A272">
        <v>269</v>
      </c>
      <c r="B272">
        <f>IFERROR(VLOOKUP($A272,MẪU!$A:$I,18,0),"")</f>
      </c>
      <c r="C272">
        <f t="shared" si="18"/>
      </c>
      <c r="D272">
        <f t="shared" si="20"/>
      </c>
      <c r="E272">
        <f t="shared" si="20"/>
      </c>
      <c r="F272">
        <f t="shared" si="20"/>
      </c>
      <c r="G272">
        <f t="shared" si="20"/>
      </c>
      <c r="H272">
        <f t="shared" si="20"/>
      </c>
      <c r="J272">
        <f>IF($D272="","",IF(D272=0,IF(SUM($D272:D272)=0,"","Không"),CHOOSE(D272,$D$1,$E$1,$F$1,$G$1,$H$1,$I$1,$J$1,$K$1,$L$1)))</f>
      </c>
      <c r="K272">
        <f>IF($D272="","",IF(E272=0,IF(SUM($D272:E272)=0,"","Không"),CHOOSE(E272,$D$1,$E$1,$F$1,$G$1,$H$1,$I$1,$J$1,$K$1,$L$1)))</f>
      </c>
      <c r="L272">
        <f>IF($D272="","",IF(F272=0,IF(SUM($D272:F272)=0,"","Không"),CHOOSE(F272,$D$1,$E$1,$F$1,$G$1,$H$1,$I$1,$J$1,$K$1,$L$1)))</f>
      </c>
      <c r="M272">
        <f>IF($D272="","",IF(G272=0,IF(SUM($D272:G272)=0,"","Không"),CHOOSE(G272,$D$1,$E$1,$F$1,$G$1,$H$1,$I$1,$J$1,$K$1,$L$1)))</f>
      </c>
      <c r="N272">
        <f>IF($D272="","",IF(H272=0,IF(SUM($D272:H272)=0,"","Không"),CHOOSE(H272,$D$1,$E$1,$F$1,$G$1,$H$1,$I$1,$J$1,$K$1,$L$1)))</f>
      </c>
      <c r="O272">
        <f t="shared" si="19"/>
      </c>
    </row>
    <row r="273" spans="1:15" x14ac:dyDescent="0.25">
      <c r="A273">
        <v>270</v>
      </c>
      <c r="B273">
        <f>IFERROR(VLOOKUP($A273,MẪU!$A:$I,18,0),"")</f>
      </c>
      <c r="C273">
        <f t="shared" si="18"/>
      </c>
      <c r="D273">
        <f t="shared" si="20"/>
      </c>
      <c r="E273">
        <f t="shared" si="20"/>
      </c>
      <c r="F273">
        <f t="shared" si="20"/>
      </c>
      <c r="G273">
        <f t="shared" si="20"/>
      </c>
      <c r="H273">
        <f t="shared" si="20"/>
      </c>
      <c r="J273">
        <f>IF($D273="","",IF(D273=0,IF(SUM($D273:D273)=0,"","Không"),CHOOSE(D273,$D$1,$E$1,$F$1,$G$1,$H$1,$I$1,$J$1,$K$1,$L$1)))</f>
      </c>
      <c r="K273">
        <f>IF($D273="","",IF(E273=0,IF(SUM($D273:E273)=0,"","Không"),CHOOSE(E273,$D$1,$E$1,$F$1,$G$1,$H$1,$I$1,$J$1,$K$1,$L$1)))</f>
      </c>
      <c r="L273">
        <f>IF($D273="","",IF(F273=0,IF(SUM($D273:F273)=0,"","Không"),CHOOSE(F273,$D$1,$E$1,$F$1,$G$1,$H$1,$I$1,$J$1,$K$1,$L$1)))</f>
      </c>
      <c r="M273">
        <f>IF($D273="","",IF(G273=0,IF(SUM($D273:G273)=0,"","Không"),CHOOSE(G273,$D$1,$E$1,$F$1,$G$1,$H$1,$I$1,$J$1,$K$1,$L$1)))</f>
      </c>
      <c r="N273">
        <f>IF($D273="","",IF(H273=0,IF(SUM($D273:H273)=0,"","Không"),CHOOSE(H273,$D$1,$E$1,$F$1,$G$1,$H$1,$I$1,$J$1,$K$1,$L$1)))</f>
      </c>
      <c r="O273">
        <f t="shared" si="19"/>
      </c>
    </row>
    <row r="274" spans="1:15" x14ac:dyDescent="0.25">
      <c r="A274">
        <v>271</v>
      </c>
      <c r="B274">
        <f>IFERROR(VLOOKUP($A274,MẪU!$A:$I,18,0),"")</f>
      </c>
      <c r="C274">
        <f t="shared" si="18"/>
      </c>
      <c r="D274">
        <f t="shared" si="20"/>
      </c>
      <c r="E274">
        <f t="shared" si="20"/>
      </c>
      <c r="F274">
        <f t="shared" si="20"/>
      </c>
      <c r="G274">
        <f t="shared" si="20"/>
      </c>
      <c r="H274">
        <f t="shared" si="20"/>
      </c>
      <c r="J274">
        <f>IF($D274="","",IF(D274=0,IF(SUM($D274:D274)=0,"","Không"),CHOOSE(D274,$D$1,$E$1,$F$1,$G$1,$H$1,$I$1,$J$1,$K$1,$L$1)))</f>
      </c>
      <c r="K274">
        <f>IF($D274="","",IF(E274=0,IF(SUM($D274:E274)=0,"","Không"),CHOOSE(E274,$D$1,$E$1,$F$1,$G$1,$H$1,$I$1,$J$1,$K$1,$L$1)))</f>
      </c>
      <c r="L274">
        <f>IF($D274="","",IF(F274=0,IF(SUM($D274:F274)=0,"","Không"),CHOOSE(F274,$D$1,$E$1,$F$1,$G$1,$H$1,$I$1,$J$1,$K$1,$L$1)))</f>
      </c>
      <c r="M274">
        <f>IF($D274="","",IF(G274=0,IF(SUM($D274:G274)=0,"","Không"),CHOOSE(G274,$D$1,$E$1,$F$1,$G$1,$H$1,$I$1,$J$1,$K$1,$L$1)))</f>
      </c>
      <c r="N274">
        <f>IF($D274="","",IF(H274=0,IF(SUM($D274:H274)=0,"","Không"),CHOOSE(H274,$D$1,$E$1,$F$1,$G$1,$H$1,$I$1,$J$1,$K$1,$L$1)))</f>
      </c>
      <c r="O274">
        <f t="shared" si="19"/>
      </c>
    </row>
    <row r="275" spans="1:15" x14ac:dyDescent="0.25">
      <c r="A275">
        <v>272</v>
      </c>
      <c r="B275">
        <f>IFERROR(VLOOKUP($A275,MẪU!$A:$I,18,0),"")</f>
      </c>
      <c r="C275">
        <f t="shared" si="18"/>
      </c>
      <c r="D275">
        <f t="shared" si="20"/>
      </c>
      <c r="E275">
        <f t="shared" si="20"/>
      </c>
      <c r="F275">
        <f t="shared" si="20"/>
      </c>
      <c r="G275">
        <f t="shared" si="20"/>
      </c>
      <c r="H275">
        <f t="shared" si="20"/>
      </c>
      <c r="J275">
        <f>IF($D275="","",IF(D275=0,IF(SUM($D275:D275)=0,"","Không"),CHOOSE(D275,$D$1,$E$1,$F$1,$G$1,$H$1,$I$1,$J$1,$K$1,$L$1)))</f>
      </c>
      <c r="K275">
        <f>IF($D275="","",IF(E275=0,IF(SUM($D275:E275)=0,"","Không"),CHOOSE(E275,$D$1,$E$1,$F$1,$G$1,$H$1,$I$1,$J$1,$K$1,$L$1)))</f>
      </c>
      <c r="L275">
        <f>IF($D275="","",IF(F275=0,IF(SUM($D275:F275)=0,"","Không"),CHOOSE(F275,$D$1,$E$1,$F$1,$G$1,$H$1,$I$1,$J$1,$K$1,$L$1)))</f>
      </c>
      <c r="M275">
        <f>IF($D275="","",IF(G275=0,IF(SUM($D275:G275)=0,"","Không"),CHOOSE(G275,$D$1,$E$1,$F$1,$G$1,$H$1,$I$1,$J$1,$K$1,$L$1)))</f>
      </c>
      <c r="N275">
        <f>IF($D275="","",IF(H275=0,IF(SUM($D275:H275)=0,"","Không"),CHOOSE(H275,$D$1,$E$1,$F$1,$G$1,$H$1,$I$1,$J$1,$K$1,$L$1)))</f>
      </c>
      <c r="O275">
        <f t="shared" si="19"/>
      </c>
    </row>
    <row r="276" spans="1:15" x14ac:dyDescent="0.25">
      <c r="A276">
        <v>273</v>
      </c>
      <c r="B276">
        <f>IFERROR(VLOOKUP($A276,MẪU!$A:$I,18,0),"")</f>
      </c>
      <c r="C276">
        <f t="shared" si="18"/>
      </c>
      <c r="D276">
        <f t="shared" si="20"/>
      </c>
      <c r="E276">
        <f t="shared" si="20"/>
      </c>
      <c r="F276">
        <f t="shared" si="20"/>
      </c>
      <c r="G276">
        <f t="shared" si="20"/>
      </c>
      <c r="H276">
        <f t="shared" si="20"/>
      </c>
      <c r="J276">
        <f>IF($D276="","",IF(D276=0,IF(SUM($D276:D276)=0,"","Không"),CHOOSE(D276,$D$1,$E$1,$F$1,$G$1,$H$1,$I$1,$J$1,$K$1,$L$1)))</f>
      </c>
      <c r="K276">
        <f>IF($D276="","",IF(E276=0,IF(SUM($D276:E276)=0,"","Không"),CHOOSE(E276,$D$1,$E$1,$F$1,$G$1,$H$1,$I$1,$J$1,$K$1,$L$1)))</f>
      </c>
      <c r="L276">
        <f>IF($D276="","",IF(F276=0,IF(SUM($D276:F276)=0,"","Không"),CHOOSE(F276,$D$1,$E$1,$F$1,$G$1,$H$1,$I$1,$J$1,$K$1,$L$1)))</f>
      </c>
      <c r="M276">
        <f>IF($D276="","",IF(G276=0,IF(SUM($D276:G276)=0,"","Không"),CHOOSE(G276,$D$1,$E$1,$F$1,$G$1,$H$1,$I$1,$J$1,$K$1,$L$1)))</f>
      </c>
      <c r="N276">
        <f>IF($D276="","",IF(H276=0,IF(SUM($D276:H276)=0,"","Không"),CHOOSE(H276,$D$1,$E$1,$F$1,$G$1,$H$1,$I$1,$J$1,$K$1,$L$1)))</f>
      </c>
      <c r="O276">
        <f t="shared" si="19"/>
      </c>
    </row>
    <row r="277" spans="1:15" x14ac:dyDescent="0.25">
      <c r="A277">
        <v>274</v>
      </c>
      <c r="B277">
        <f>IFERROR(VLOOKUP($A277,MẪU!$A:$I,18,0),"")</f>
      </c>
      <c r="C277">
        <f t="shared" si="18"/>
      </c>
      <c r="D277">
        <f t="shared" si="20"/>
      </c>
      <c r="E277">
        <f t="shared" si="20"/>
      </c>
      <c r="F277">
        <f t="shared" si="20"/>
      </c>
      <c r="G277">
        <f t="shared" si="20"/>
      </c>
      <c r="H277">
        <f t="shared" si="20"/>
      </c>
      <c r="J277">
        <f>IF($D277="","",IF(D277=0,IF(SUM($D277:D277)=0,"","Không"),CHOOSE(D277,$D$1,$E$1,$F$1,$G$1,$H$1,$I$1,$J$1,$K$1,$L$1)))</f>
      </c>
      <c r="K277">
        <f>IF($D277="","",IF(E277=0,IF(SUM($D277:E277)=0,"","Không"),CHOOSE(E277,$D$1,$E$1,$F$1,$G$1,$H$1,$I$1,$J$1,$K$1,$L$1)))</f>
      </c>
      <c r="L277">
        <f>IF($D277="","",IF(F277=0,IF(SUM($D277:F277)=0,"","Không"),CHOOSE(F277,$D$1,$E$1,$F$1,$G$1,$H$1,$I$1,$J$1,$K$1,$L$1)))</f>
      </c>
      <c r="M277">
        <f>IF($D277="","",IF(G277=0,IF(SUM($D277:G277)=0,"","Không"),CHOOSE(G277,$D$1,$E$1,$F$1,$G$1,$H$1,$I$1,$J$1,$K$1,$L$1)))</f>
      </c>
      <c r="N277">
        <f>IF($D277="","",IF(H277=0,IF(SUM($D277:H277)=0,"","Không"),CHOOSE(H277,$D$1,$E$1,$F$1,$G$1,$H$1,$I$1,$J$1,$K$1,$L$1)))</f>
      </c>
      <c r="O277">
        <f t="shared" si="19"/>
      </c>
    </row>
    <row r="278" spans="1:15" x14ac:dyDescent="0.25">
      <c r="A278">
        <v>275</v>
      </c>
      <c r="B278">
        <f>IFERROR(VLOOKUP($A278,MẪU!$A:$I,18,0),"")</f>
      </c>
      <c r="C278">
        <f t="shared" si="18"/>
      </c>
      <c r="D278">
        <f t="shared" si="20"/>
      </c>
      <c r="E278">
        <f t="shared" si="20"/>
      </c>
      <c r="F278">
        <f t="shared" si="20"/>
      </c>
      <c r="G278">
        <f t="shared" si="20"/>
      </c>
      <c r="H278">
        <f t="shared" si="20"/>
      </c>
      <c r="J278">
        <f>IF($D278="","",IF(D278=0,IF(SUM($D278:D278)=0,"","Không"),CHOOSE(D278,$D$1,$E$1,$F$1,$G$1,$H$1,$I$1,$J$1,$K$1,$L$1)))</f>
      </c>
      <c r="K278">
        <f>IF($D278="","",IF(E278=0,IF(SUM($D278:E278)=0,"","Không"),CHOOSE(E278,$D$1,$E$1,$F$1,$G$1,$H$1,$I$1,$J$1,$K$1,$L$1)))</f>
      </c>
      <c r="L278">
        <f>IF($D278="","",IF(F278=0,IF(SUM($D278:F278)=0,"","Không"),CHOOSE(F278,$D$1,$E$1,$F$1,$G$1,$H$1,$I$1,$J$1,$K$1,$L$1)))</f>
      </c>
      <c r="M278">
        <f>IF($D278="","",IF(G278=0,IF(SUM($D278:G278)=0,"","Không"),CHOOSE(G278,$D$1,$E$1,$F$1,$G$1,$H$1,$I$1,$J$1,$K$1,$L$1)))</f>
      </c>
      <c r="N278">
        <f>IF($D278="","",IF(H278=0,IF(SUM($D278:H278)=0,"","Không"),CHOOSE(H278,$D$1,$E$1,$F$1,$G$1,$H$1,$I$1,$J$1,$K$1,$L$1)))</f>
      </c>
      <c r="O278">
        <f t="shared" si="19"/>
      </c>
    </row>
    <row r="279" spans="1:15" x14ac:dyDescent="0.25">
      <c r="A279">
        <v>276</v>
      </c>
      <c r="B279">
        <f>IFERROR(VLOOKUP($A279,MẪU!$A:$I,18,0),"")</f>
      </c>
      <c r="C279">
        <f t="shared" si="18"/>
      </c>
      <c r="D279">
        <f t="shared" si="20"/>
      </c>
      <c r="E279">
        <f t="shared" si="20"/>
      </c>
      <c r="F279">
        <f t="shared" si="20"/>
      </c>
      <c r="G279">
        <f t="shared" si="20"/>
      </c>
      <c r="H279">
        <f t="shared" si="20"/>
      </c>
      <c r="J279">
        <f>IF($D279="","",IF(D279=0,IF(SUM($D279:D279)=0,"","Không"),CHOOSE(D279,$D$1,$E$1,$F$1,$G$1,$H$1,$I$1,$J$1,$K$1,$L$1)))</f>
      </c>
      <c r="K279">
        <f>IF($D279="","",IF(E279=0,IF(SUM($D279:E279)=0,"","Không"),CHOOSE(E279,$D$1,$E$1,$F$1,$G$1,$H$1,$I$1,$J$1,$K$1,$L$1)))</f>
      </c>
      <c r="L279">
        <f>IF($D279="","",IF(F279=0,IF(SUM($D279:F279)=0,"","Không"),CHOOSE(F279,$D$1,$E$1,$F$1,$G$1,$H$1,$I$1,$J$1,$K$1,$L$1)))</f>
      </c>
      <c r="M279">
        <f>IF($D279="","",IF(G279=0,IF(SUM($D279:G279)=0,"","Không"),CHOOSE(G279,$D$1,$E$1,$F$1,$G$1,$H$1,$I$1,$J$1,$K$1,$L$1)))</f>
      </c>
      <c r="N279">
        <f>IF($D279="","",IF(H279=0,IF(SUM($D279:H279)=0,"","Không"),CHOOSE(H279,$D$1,$E$1,$F$1,$G$1,$H$1,$I$1,$J$1,$K$1,$L$1)))</f>
      </c>
      <c r="O279">
        <f t="shared" si="19"/>
      </c>
    </row>
    <row r="280" spans="1:15" x14ac:dyDescent="0.25">
      <c r="A280">
        <v>277</v>
      </c>
      <c r="B280">
        <f>IFERROR(VLOOKUP($A280,MẪU!$A:$I,18,0),"")</f>
      </c>
      <c r="C280">
        <f t="shared" si="18"/>
      </c>
      <c r="D280">
        <f t="shared" si="20"/>
      </c>
      <c r="E280">
        <f t="shared" si="20"/>
      </c>
      <c r="F280">
        <f t="shared" si="20"/>
      </c>
      <c r="G280">
        <f t="shared" si="20"/>
      </c>
      <c r="H280">
        <f t="shared" si="20"/>
      </c>
      <c r="J280">
        <f>IF($D280="","",IF(D280=0,IF(SUM($D280:D280)=0,"","Không"),CHOOSE(D280,$D$1,$E$1,$F$1,$G$1,$H$1,$I$1,$J$1,$K$1,$L$1)))</f>
      </c>
      <c r="K280">
        <f>IF($D280="","",IF(E280=0,IF(SUM($D280:E280)=0,"","Không"),CHOOSE(E280,$D$1,$E$1,$F$1,$G$1,$H$1,$I$1,$J$1,$K$1,$L$1)))</f>
      </c>
      <c r="L280">
        <f>IF($D280="","",IF(F280=0,IF(SUM($D280:F280)=0,"","Không"),CHOOSE(F280,$D$1,$E$1,$F$1,$G$1,$H$1,$I$1,$J$1,$K$1,$L$1)))</f>
      </c>
      <c r="M280">
        <f>IF($D280="","",IF(G280=0,IF(SUM($D280:G280)=0,"","Không"),CHOOSE(G280,$D$1,$E$1,$F$1,$G$1,$H$1,$I$1,$J$1,$K$1,$L$1)))</f>
      </c>
      <c r="N280">
        <f>IF($D280="","",IF(H280=0,IF(SUM($D280:H280)=0,"","Không"),CHOOSE(H280,$D$1,$E$1,$F$1,$G$1,$H$1,$I$1,$J$1,$K$1,$L$1)))</f>
      </c>
      <c r="O280">
        <f t="shared" si="19"/>
      </c>
    </row>
    <row r="281" spans="1:15" x14ac:dyDescent="0.25">
      <c r="A281">
        <v>278</v>
      </c>
      <c r="B281">
        <f>IFERROR(VLOOKUP($A281,MẪU!$A:$I,18,0),"")</f>
      </c>
      <c r="C281">
        <f t="shared" si="18"/>
      </c>
      <c r="D281">
        <f t="shared" si="20"/>
      </c>
      <c r="E281">
        <f t="shared" si="20"/>
      </c>
      <c r="F281">
        <f t="shared" si="20"/>
      </c>
      <c r="G281">
        <f t="shared" si="20"/>
      </c>
      <c r="H281">
        <f t="shared" si="20"/>
      </c>
      <c r="J281">
        <f>IF($D281="","",IF(D281=0,IF(SUM($D281:D281)=0,"","Không"),CHOOSE(D281,$D$1,$E$1,$F$1,$G$1,$H$1,$I$1,$J$1,$K$1,$L$1)))</f>
      </c>
      <c r="K281">
        <f>IF($D281="","",IF(E281=0,IF(SUM($D281:E281)=0,"","Không"),CHOOSE(E281,$D$1,$E$1,$F$1,$G$1,$H$1,$I$1,$J$1,$K$1,$L$1)))</f>
      </c>
      <c r="L281">
        <f>IF($D281="","",IF(F281=0,IF(SUM($D281:F281)=0,"","Không"),CHOOSE(F281,$D$1,$E$1,$F$1,$G$1,$H$1,$I$1,$J$1,$K$1,$L$1)))</f>
      </c>
      <c r="M281">
        <f>IF($D281="","",IF(G281=0,IF(SUM($D281:G281)=0,"","Không"),CHOOSE(G281,$D$1,$E$1,$F$1,$G$1,$H$1,$I$1,$J$1,$K$1,$L$1)))</f>
      </c>
      <c r="N281">
        <f>IF($D281="","",IF(H281=0,IF(SUM($D281:H281)=0,"","Không"),CHOOSE(H281,$D$1,$E$1,$F$1,$G$1,$H$1,$I$1,$J$1,$K$1,$L$1)))</f>
      </c>
      <c r="O281">
        <f t="shared" si="19"/>
      </c>
    </row>
    <row r="282" spans="1:15" x14ac:dyDescent="0.25">
      <c r="A282">
        <v>279</v>
      </c>
      <c r="B282">
        <f>IFERROR(VLOOKUP($A282,MẪU!$A:$I,18,0),"")</f>
      </c>
      <c r="C282">
        <f t="shared" si="18"/>
      </c>
      <c r="D282">
        <f t="shared" si="20"/>
      </c>
      <c r="E282">
        <f t="shared" si="20"/>
      </c>
      <c r="F282">
        <f t="shared" si="20"/>
      </c>
      <c r="G282">
        <f t="shared" si="20"/>
      </c>
      <c r="H282">
        <f t="shared" si="20"/>
      </c>
      <c r="J282">
        <f>IF($D282="","",IF(D282=0,IF(SUM($D282:D282)=0,"","Không"),CHOOSE(D282,$D$1,$E$1,$F$1,$G$1,$H$1,$I$1,$J$1,$K$1,$L$1)))</f>
      </c>
      <c r="K282">
        <f>IF($D282="","",IF(E282=0,IF(SUM($D282:E282)=0,"","Không"),CHOOSE(E282,$D$1,$E$1,$F$1,$G$1,$H$1,$I$1,$J$1,$K$1,$L$1)))</f>
      </c>
      <c r="L282">
        <f>IF($D282="","",IF(F282=0,IF(SUM($D282:F282)=0,"","Không"),CHOOSE(F282,$D$1,$E$1,$F$1,$G$1,$H$1,$I$1,$J$1,$K$1,$L$1)))</f>
      </c>
      <c r="M282">
        <f>IF($D282="","",IF(G282=0,IF(SUM($D282:G282)=0,"","Không"),CHOOSE(G282,$D$1,$E$1,$F$1,$G$1,$H$1,$I$1,$J$1,$K$1,$L$1)))</f>
      </c>
      <c r="N282">
        <f>IF($D282="","",IF(H282=0,IF(SUM($D282:H282)=0,"","Không"),CHOOSE(H282,$D$1,$E$1,$F$1,$G$1,$H$1,$I$1,$J$1,$K$1,$L$1)))</f>
      </c>
      <c r="O282">
        <f t="shared" si="19"/>
      </c>
    </row>
    <row r="283" spans="1:15" x14ac:dyDescent="0.25">
      <c r="A283">
        <v>280</v>
      </c>
      <c r="B283">
        <f>IFERROR(VLOOKUP($A283,MẪU!$A:$I,18,0),"")</f>
      </c>
      <c r="C283">
        <f t="shared" si="18"/>
      </c>
      <c r="D283">
        <f t="shared" si="20"/>
      </c>
      <c r="E283">
        <f t="shared" si="20"/>
      </c>
      <c r="F283">
        <f t="shared" si="20"/>
      </c>
      <c r="G283">
        <f t="shared" si="20"/>
      </c>
      <c r="H283">
        <f t="shared" si="20"/>
      </c>
      <c r="J283">
        <f>IF($D283="","",IF(D283=0,IF(SUM($D283:D283)=0,"","Không"),CHOOSE(D283,$D$1,$E$1,$F$1,$G$1,$H$1,$I$1,$J$1,$K$1,$L$1)))</f>
      </c>
      <c r="K283">
        <f>IF($D283="","",IF(E283=0,IF(SUM($D283:E283)=0,"","Không"),CHOOSE(E283,$D$1,$E$1,$F$1,$G$1,$H$1,$I$1,$J$1,$K$1,$L$1)))</f>
      </c>
      <c r="L283">
        <f>IF($D283="","",IF(F283=0,IF(SUM($D283:F283)=0,"","Không"),CHOOSE(F283,$D$1,$E$1,$F$1,$G$1,$H$1,$I$1,$J$1,$K$1,$L$1)))</f>
      </c>
      <c r="M283">
        <f>IF($D283="","",IF(G283=0,IF(SUM($D283:G283)=0,"","Không"),CHOOSE(G283,$D$1,$E$1,$F$1,$G$1,$H$1,$I$1,$J$1,$K$1,$L$1)))</f>
      </c>
      <c r="N283">
        <f>IF($D283="","",IF(H283=0,IF(SUM($D283:H283)=0,"","Không"),CHOOSE(H283,$D$1,$E$1,$F$1,$G$1,$H$1,$I$1,$J$1,$K$1,$L$1)))</f>
      </c>
      <c r="O283">
        <f t="shared" si="19"/>
      </c>
    </row>
    <row r="284" spans="1:15" x14ac:dyDescent="0.25">
      <c r="A284">
        <v>281</v>
      </c>
      <c r="B284">
        <f>IFERROR(VLOOKUP($A284,MẪU!$A:$I,18,0),"")</f>
      </c>
      <c r="C284">
        <f t="shared" si="18"/>
      </c>
      <c r="D284">
        <f t="shared" si="20"/>
      </c>
      <c r="E284">
        <f t="shared" si="20"/>
      </c>
      <c r="F284">
        <f t="shared" si="20"/>
      </c>
      <c r="G284">
        <f t="shared" si="20"/>
      </c>
      <c r="H284">
        <f t="shared" si="20"/>
      </c>
      <c r="J284">
        <f>IF($D284="","",IF(D284=0,IF(SUM($D284:D284)=0,"","Không"),CHOOSE(D284,$D$1,$E$1,$F$1,$G$1,$H$1,$I$1,$J$1,$K$1,$L$1)))</f>
      </c>
      <c r="K284">
        <f>IF($D284="","",IF(E284=0,IF(SUM($D284:E284)=0,"","Không"),CHOOSE(E284,$D$1,$E$1,$F$1,$G$1,$H$1,$I$1,$J$1,$K$1,$L$1)))</f>
      </c>
      <c r="L284">
        <f>IF($D284="","",IF(F284=0,IF(SUM($D284:F284)=0,"","Không"),CHOOSE(F284,$D$1,$E$1,$F$1,$G$1,$H$1,$I$1,$J$1,$K$1,$L$1)))</f>
      </c>
      <c r="M284">
        <f>IF($D284="","",IF(G284=0,IF(SUM($D284:G284)=0,"","Không"),CHOOSE(G284,$D$1,$E$1,$F$1,$G$1,$H$1,$I$1,$J$1,$K$1,$L$1)))</f>
      </c>
      <c r="N284">
        <f>IF($D284="","",IF(H284=0,IF(SUM($D284:H284)=0,"","Không"),CHOOSE(H284,$D$1,$E$1,$F$1,$G$1,$H$1,$I$1,$J$1,$K$1,$L$1)))</f>
      </c>
      <c r="O284">
        <f t="shared" si="19"/>
      </c>
    </row>
    <row r="285" spans="1:15" x14ac:dyDescent="0.25">
      <c r="A285">
        <v>282</v>
      </c>
      <c r="B285">
        <f>IFERROR(VLOOKUP($A285,MẪU!$A:$I,18,0),"")</f>
      </c>
      <c r="C285">
        <f t="shared" si="18"/>
      </c>
      <c r="D285">
        <f t="shared" si="20"/>
      </c>
      <c r="E285">
        <f t="shared" si="20"/>
      </c>
      <c r="F285">
        <f t="shared" si="20"/>
      </c>
      <c r="G285">
        <f t="shared" si="20"/>
      </c>
      <c r="H285">
        <f t="shared" si="20"/>
      </c>
      <c r="J285">
        <f>IF($D285="","",IF(D285=0,IF(SUM($D285:D285)=0,"","Không"),CHOOSE(D285,$D$1,$E$1,$F$1,$G$1,$H$1,$I$1,$J$1,$K$1,$L$1)))</f>
      </c>
      <c r="K285">
        <f>IF($D285="","",IF(E285=0,IF(SUM($D285:E285)=0,"","Không"),CHOOSE(E285,$D$1,$E$1,$F$1,$G$1,$H$1,$I$1,$J$1,$K$1,$L$1)))</f>
      </c>
      <c r="L285">
        <f>IF($D285="","",IF(F285=0,IF(SUM($D285:F285)=0,"","Không"),CHOOSE(F285,$D$1,$E$1,$F$1,$G$1,$H$1,$I$1,$J$1,$K$1,$L$1)))</f>
      </c>
      <c r="M285">
        <f>IF($D285="","",IF(G285=0,IF(SUM($D285:G285)=0,"","Không"),CHOOSE(G285,$D$1,$E$1,$F$1,$G$1,$H$1,$I$1,$J$1,$K$1,$L$1)))</f>
      </c>
      <c r="N285">
        <f>IF($D285="","",IF(H285=0,IF(SUM($D285:H285)=0,"","Không"),CHOOSE(H285,$D$1,$E$1,$F$1,$G$1,$H$1,$I$1,$J$1,$K$1,$L$1)))</f>
      </c>
      <c r="O285">
        <f t="shared" si="19"/>
      </c>
    </row>
    <row r="286" spans="1:15" x14ac:dyDescent="0.25">
      <c r="A286">
        <v>283</v>
      </c>
      <c r="B286">
        <f>IFERROR(VLOOKUP($A286,MẪU!$A:$I,18,0),"")</f>
      </c>
      <c r="C286">
        <f t="shared" si="18"/>
      </c>
      <c r="D286">
        <f t="shared" si="20"/>
      </c>
      <c r="E286">
        <f t="shared" si="20"/>
      </c>
      <c r="F286">
        <f t="shared" si="20"/>
      </c>
      <c r="G286">
        <f t="shared" si="20"/>
      </c>
      <c r="H286">
        <f t="shared" si="20"/>
      </c>
      <c r="J286">
        <f>IF($D286="","",IF(D286=0,IF(SUM($D286:D286)=0,"","Không"),CHOOSE(D286,$D$1,$E$1,$F$1,$G$1,$H$1,$I$1,$J$1,$K$1,$L$1)))</f>
      </c>
      <c r="K286">
        <f>IF($D286="","",IF(E286=0,IF(SUM($D286:E286)=0,"","Không"),CHOOSE(E286,$D$1,$E$1,$F$1,$G$1,$H$1,$I$1,$J$1,$K$1,$L$1)))</f>
      </c>
      <c r="L286">
        <f>IF($D286="","",IF(F286=0,IF(SUM($D286:F286)=0,"","Không"),CHOOSE(F286,$D$1,$E$1,$F$1,$G$1,$H$1,$I$1,$J$1,$K$1,$L$1)))</f>
      </c>
      <c r="M286">
        <f>IF($D286="","",IF(G286=0,IF(SUM($D286:G286)=0,"","Không"),CHOOSE(G286,$D$1,$E$1,$F$1,$G$1,$H$1,$I$1,$J$1,$K$1,$L$1)))</f>
      </c>
      <c r="N286">
        <f>IF($D286="","",IF(H286=0,IF(SUM($D286:H286)=0,"","Không"),CHOOSE(H286,$D$1,$E$1,$F$1,$G$1,$H$1,$I$1,$J$1,$K$1,$L$1)))</f>
      </c>
      <c r="O286">
        <f t="shared" si="19"/>
      </c>
    </row>
    <row r="287" spans="1:15" x14ac:dyDescent="0.25">
      <c r="A287">
        <v>284</v>
      </c>
      <c r="B287">
        <f>IFERROR(VLOOKUP($A287,MẪU!$A:$I,18,0),"")</f>
      </c>
      <c r="C287">
        <f t="shared" si="18"/>
      </c>
      <c r="D287">
        <f t="shared" si="20"/>
      </c>
      <c r="E287">
        <f t="shared" si="20"/>
      </c>
      <c r="F287">
        <f t="shared" si="20"/>
      </c>
      <c r="G287">
        <f t="shared" si="20"/>
      </c>
      <c r="H287">
        <f t="shared" si="20"/>
      </c>
      <c r="J287">
        <f>IF($D287="","",IF(D287=0,IF(SUM($D287:D287)=0,"","Không"),CHOOSE(D287,$D$1,$E$1,$F$1,$G$1,$H$1,$I$1,$J$1,$K$1,$L$1)))</f>
      </c>
      <c r="K287">
        <f>IF($D287="","",IF(E287=0,IF(SUM($D287:E287)=0,"","Không"),CHOOSE(E287,$D$1,$E$1,$F$1,$G$1,$H$1,$I$1,$J$1,$K$1,$L$1)))</f>
      </c>
      <c r="L287">
        <f>IF($D287="","",IF(F287=0,IF(SUM($D287:F287)=0,"","Không"),CHOOSE(F287,$D$1,$E$1,$F$1,$G$1,$H$1,$I$1,$J$1,$K$1,$L$1)))</f>
      </c>
      <c r="M287">
        <f>IF($D287="","",IF(G287=0,IF(SUM($D287:G287)=0,"","Không"),CHOOSE(G287,$D$1,$E$1,$F$1,$G$1,$H$1,$I$1,$J$1,$K$1,$L$1)))</f>
      </c>
      <c r="N287">
        <f>IF($D287="","",IF(H287=0,IF(SUM($D287:H287)=0,"","Không"),CHOOSE(H287,$D$1,$E$1,$F$1,$G$1,$H$1,$I$1,$J$1,$K$1,$L$1)))</f>
      </c>
      <c r="O287">
        <f t="shared" si="19"/>
      </c>
    </row>
    <row r="288" spans="1:15" x14ac:dyDescent="0.25">
      <c r="A288">
        <v>285</v>
      </c>
      <c r="B288">
        <f>IFERROR(VLOOKUP($A288,MẪU!$A:$I,18,0),"")</f>
      </c>
      <c r="C288">
        <f t="shared" si="18"/>
      </c>
      <c r="D288">
        <f t="shared" si="20"/>
      </c>
      <c r="E288">
        <f t="shared" si="20"/>
      </c>
      <c r="F288">
        <f t="shared" si="20"/>
      </c>
      <c r="G288">
        <f t="shared" si="20"/>
      </c>
      <c r="H288">
        <f t="shared" si="20"/>
      </c>
      <c r="J288">
        <f>IF($D288="","",IF(D288=0,IF(SUM($D288:D288)=0,"","Không"),CHOOSE(D288,$D$1,$E$1,$F$1,$G$1,$H$1,$I$1,$J$1,$K$1,$L$1)))</f>
      </c>
      <c r="K288">
        <f>IF($D288="","",IF(E288=0,IF(SUM($D288:E288)=0,"","Không"),CHOOSE(E288,$D$1,$E$1,$F$1,$G$1,$H$1,$I$1,$J$1,$K$1,$L$1)))</f>
      </c>
      <c r="L288">
        <f>IF($D288="","",IF(F288=0,IF(SUM($D288:F288)=0,"","Không"),CHOOSE(F288,$D$1,$E$1,$F$1,$G$1,$H$1,$I$1,$J$1,$K$1,$L$1)))</f>
      </c>
      <c r="M288">
        <f>IF($D288="","",IF(G288=0,IF(SUM($D288:G288)=0,"","Không"),CHOOSE(G288,$D$1,$E$1,$F$1,$G$1,$H$1,$I$1,$J$1,$K$1,$L$1)))</f>
      </c>
      <c r="N288">
        <f>IF($D288="","",IF(H288=0,IF(SUM($D288:H288)=0,"","Không"),CHOOSE(H288,$D$1,$E$1,$F$1,$G$1,$H$1,$I$1,$J$1,$K$1,$L$1)))</f>
      </c>
      <c r="O288">
        <f t="shared" si="19"/>
      </c>
    </row>
    <row r="289" spans="1:15" x14ac:dyDescent="0.25">
      <c r="A289">
        <v>286</v>
      </c>
      <c r="B289">
        <f>IFERROR(VLOOKUP($A289,MẪU!$A:$I,18,0),"")</f>
      </c>
      <c r="C289">
        <f t="shared" si="18"/>
      </c>
      <c r="D289">
        <f t="shared" si="20"/>
      </c>
      <c r="E289">
        <f t="shared" si="20"/>
      </c>
      <c r="F289">
        <f t="shared" si="20"/>
      </c>
      <c r="G289">
        <f t="shared" si="20"/>
      </c>
      <c r="H289">
        <f t="shared" si="20"/>
      </c>
      <c r="J289">
        <f>IF($D289="","",IF(D289=0,IF(SUM($D289:D289)=0,"","Không"),CHOOSE(D289,$D$1,$E$1,$F$1,$G$1,$H$1,$I$1,$J$1,$K$1,$L$1)))</f>
      </c>
      <c r="K289">
        <f>IF($D289="","",IF(E289=0,IF(SUM($D289:E289)=0,"","Không"),CHOOSE(E289,$D$1,$E$1,$F$1,$G$1,$H$1,$I$1,$J$1,$K$1,$L$1)))</f>
      </c>
      <c r="L289">
        <f>IF($D289="","",IF(F289=0,IF(SUM($D289:F289)=0,"","Không"),CHOOSE(F289,$D$1,$E$1,$F$1,$G$1,$H$1,$I$1,$J$1,$K$1,$L$1)))</f>
      </c>
      <c r="M289">
        <f>IF($D289="","",IF(G289=0,IF(SUM($D289:G289)=0,"","Không"),CHOOSE(G289,$D$1,$E$1,$F$1,$G$1,$H$1,$I$1,$J$1,$K$1,$L$1)))</f>
      </c>
      <c r="N289">
        <f>IF($D289="","",IF(H289=0,IF(SUM($D289:H289)=0,"","Không"),CHOOSE(H289,$D$1,$E$1,$F$1,$G$1,$H$1,$I$1,$J$1,$K$1,$L$1)))</f>
      </c>
      <c r="O289">
        <f t="shared" si="19"/>
      </c>
    </row>
    <row r="290" spans="1:15" x14ac:dyDescent="0.25">
      <c r="A290">
        <v>287</v>
      </c>
      <c r="B290">
        <f>IFERROR(VLOOKUP($A290,MẪU!$A:$I,18,0),"")</f>
      </c>
      <c r="C290">
        <f t="shared" si="18"/>
      </c>
      <c r="D290">
        <f t="shared" si="20"/>
      </c>
      <c r="E290">
        <f t="shared" si="20"/>
      </c>
      <c r="F290">
        <f t="shared" si="20"/>
      </c>
      <c r="G290">
        <f t="shared" si="20"/>
      </c>
      <c r="H290">
        <f t="shared" si="20"/>
      </c>
      <c r="J290">
        <f>IF($D290="","",IF(D290=0,IF(SUM($D290:D290)=0,"","Không"),CHOOSE(D290,$D$1,$E$1,$F$1,$G$1,$H$1,$I$1,$J$1,$K$1,$L$1)))</f>
      </c>
      <c r="K290">
        <f>IF($D290="","",IF(E290=0,IF(SUM($D290:E290)=0,"","Không"),CHOOSE(E290,$D$1,$E$1,$F$1,$G$1,$H$1,$I$1,$J$1,$K$1,$L$1)))</f>
      </c>
      <c r="L290">
        <f>IF($D290="","",IF(F290=0,IF(SUM($D290:F290)=0,"","Không"),CHOOSE(F290,$D$1,$E$1,$F$1,$G$1,$H$1,$I$1,$J$1,$K$1,$L$1)))</f>
      </c>
      <c r="M290">
        <f>IF($D290="","",IF(G290=0,IF(SUM($D290:G290)=0,"","Không"),CHOOSE(G290,$D$1,$E$1,$F$1,$G$1,$H$1,$I$1,$J$1,$K$1,$L$1)))</f>
      </c>
      <c r="N290">
        <f>IF($D290="","",IF(H290=0,IF(SUM($D290:H290)=0,"","Không"),CHOOSE(H290,$D$1,$E$1,$F$1,$G$1,$H$1,$I$1,$J$1,$K$1,$L$1)))</f>
      </c>
      <c r="O290">
        <f t="shared" si="19"/>
      </c>
    </row>
    <row r="291" spans="1:15" x14ac:dyDescent="0.25">
      <c r="A291">
        <v>288</v>
      </c>
      <c r="B291">
        <f>IFERROR(VLOOKUP($A291,MẪU!$A:$I,18,0),"")</f>
      </c>
      <c r="C291">
        <f t="shared" si="18"/>
      </c>
      <c r="D291">
        <f t="shared" si="20"/>
      </c>
      <c r="E291">
        <f t="shared" si="20"/>
      </c>
      <c r="F291">
        <f t="shared" si="20"/>
      </c>
      <c r="G291">
        <f t="shared" si="20"/>
      </c>
      <c r="H291">
        <f t="shared" si="20"/>
      </c>
      <c r="J291">
        <f>IF($D291="","",IF(D291=0,IF(SUM($D291:D291)=0,"","Không"),CHOOSE(D291,$D$1,$E$1,$F$1,$G$1,$H$1,$I$1,$J$1,$K$1,$L$1)))</f>
      </c>
      <c r="K291">
        <f>IF($D291="","",IF(E291=0,IF(SUM($D291:E291)=0,"","Không"),CHOOSE(E291,$D$1,$E$1,$F$1,$G$1,$H$1,$I$1,$J$1,$K$1,$L$1)))</f>
      </c>
      <c r="L291">
        <f>IF($D291="","",IF(F291=0,IF(SUM($D291:F291)=0,"","Không"),CHOOSE(F291,$D$1,$E$1,$F$1,$G$1,$H$1,$I$1,$J$1,$K$1,$L$1)))</f>
      </c>
      <c r="M291">
        <f>IF($D291="","",IF(G291=0,IF(SUM($D291:G291)=0,"","Không"),CHOOSE(G291,$D$1,$E$1,$F$1,$G$1,$H$1,$I$1,$J$1,$K$1,$L$1)))</f>
      </c>
      <c r="N291">
        <f>IF($D291="","",IF(H291=0,IF(SUM($D291:H291)=0,"","Không"),CHOOSE(H291,$D$1,$E$1,$F$1,$G$1,$H$1,$I$1,$J$1,$K$1,$L$1)))</f>
      </c>
      <c r="O291">
        <f t="shared" si="19"/>
      </c>
    </row>
    <row r="292" spans="1:15" x14ac:dyDescent="0.25">
      <c r="A292">
        <v>289</v>
      </c>
      <c r="B292">
        <f>IFERROR(VLOOKUP($A292,MẪU!$A:$I,18,0),"")</f>
      </c>
      <c r="C292">
        <f t="shared" ref="C292:C355" si="21">IF(RIGHT("00000"&amp;B292,5)="00000","",(RIGHT("00000"&amp;B292,5)))</f>
      </c>
      <c r="D292">
        <f t="shared" si="20"/>
      </c>
      <c r="E292">
        <f t="shared" si="20"/>
      </c>
      <c r="F292">
        <f t="shared" si="20"/>
      </c>
      <c r="G292">
        <f t="shared" si="20"/>
      </c>
      <c r="H292">
        <f t="shared" si="20"/>
      </c>
      <c r="J292">
        <f>IF($D292="","",IF(D292=0,IF(SUM($D292:D292)=0,"","Không"),CHOOSE(D292,$D$1,$E$1,$F$1,$G$1,$H$1,$I$1,$J$1,$K$1,$L$1)))</f>
      </c>
      <c r="K292">
        <f>IF($D292="","",IF(E292=0,IF(SUM($D292:E292)=0,"","Không"),CHOOSE(E292,$D$1,$E$1,$F$1,$G$1,$H$1,$I$1,$J$1,$K$1,$L$1)))</f>
      </c>
      <c r="L292">
        <f>IF($D292="","",IF(F292=0,IF(SUM($D292:F292)=0,"","Không"),CHOOSE(F292,$D$1,$E$1,$F$1,$G$1,$H$1,$I$1,$J$1,$K$1,$L$1)))</f>
      </c>
      <c r="M292">
        <f>IF($D292="","",IF(G292=0,IF(SUM($D292:G292)=0,"","Không"),CHOOSE(G292,$D$1,$E$1,$F$1,$G$1,$H$1,$I$1,$J$1,$K$1,$L$1)))</f>
      </c>
      <c r="N292">
        <f>IF($D292="","",IF(H292=0,IF(SUM($D292:H292)=0,"","Không"),CHOOSE(H292,$D$1,$E$1,$F$1,$G$1,$H$1,$I$1,$J$1,$K$1,$L$1)))</f>
      </c>
      <c r="O292">
        <f t="shared" ref="O292:O355" si="22">TRIM(J292&amp;" "&amp;K292&amp;" "&amp;L292&amp;" "&amp;M292&amp;" "&amp;N292)</f>
      </c>
    </row>
    <row r="293" spans="1:15" x14ac:dyDescent="0.25">
      <c r="A293">
        <v>290</v>
      </c>
      <c r="B293">
        <f>IFERROR(VLOOKUP($A293,MẪU!$A:$I,18,0),"")</f>
      </c>
      <c r="C293">
        <f t="shared" si="21"/>
      </c>
      <c r="D293">
        <f t="shared" si="20"/>
      </c>
      <c r="E293">
        <f t="shared" si="20"/>
      </c>
      <c r="F293">
        <f t="shared" si="20"/>
      </c>
      <c r="G293">
        <f t="shared" si="20"/>
      </c>
      <c r="H293">
        <f t="shared" si="20"/>
      </c>
      <c r="J293">
        <f>IF($D293="","",IF(D293=0,IF(SUM($D293:D293)=0,"","Không"),CHOOSE(D293,$D$1,$E$1,$F$1,$G$1,$H$1,$I$1,$J$1,$K$1,$L$1)))</f>
      </c>
      <c r="K293">
        <f>IF($D293="","",IF(E293=0,IF(SUM($D293:E293)=0,"","Không"),CHOOSE(E293,$D$1,$E$1,$F$1,$G$1,$H$1,$I$1,$J$1,$K$1,$L$1)))</f>
      </c>
      <c r="L293">
        <f>IF($D293="","",IF(F293=0,IF(SUM($D293:F293)=0,"","Không"),CHOOSE(F293,$D$1,$E$1,$F$1,$G$1,$H$1,$I$1,$J$1,$K$1,$L$1)))</f>
      </c>
      <c r="M293">
        <f>IF($D293="","",IF(G293=0,IF(SUM($D293:G293)=0,"","Không"),CHOOSE(G293,$D$1,$E$1,$F$1,$G$1,$H$1,$I$1,$J$1,$K$1,$L$1)))</f>
      </c>
      <c r="N293">
        <f>IF($D293="","",IF(H293=0,IF(SUM($D293:H293)=0,"","Không"),CHOOSE(H293,$D$1,$E$1,$F$1,$G$1,$H$1,$I$1,$J$1,$K$1,$L$1)))</f>
      </c>
      <c r="O293">
        <f t="shared" si="22"/>
      </c>
    </row>
    <row r="294" spans="1:15" x14ac:dyDescent="0.25">
      <c r="A294">
        <v>291</v>
      </c>
      <c r="B294">
        <f>IFERROR(VLOOKUP($A294,MẪU!$A:$I,18,0),"")</f>
      </c>
      <c r="C294">
        <f t="shared" si="21"/>
      </c>
      <c r="D294">
        <f t="shared" si="20"/>
      </c>
      <c r="E294">
        <f t="shared" si="20"/>
      </c>
      <c r="F294">
        <f t="shared" si="20"/>
      </c>
      <c r="G294">
        <f t="shared" si="20"/>
      </c>
      <c r="H294">
        <f t="shared" si="20"/>
      </c>
      <c r="J294">
        <f>IF($D294="","",IF(D294=0,IF(SUM($D294:D294)=0,"","Không"),CHOOSE(D294,$D$1,$E$1,$F$1,$G$1,$H$1,$I$1,$J$1,$K$1,$L$1)))</f>
      </c>
      <c r="K294">
        <f>IF($D294="","",IF(E294=0,IF(SUM($D294:E294)=0,"","Không"),CHOOSE(E294,$D$1,$E$1,$F$1,$G$1,$H$1,$I$1,$J$1,$K$1,$L$1)))</f>
      </c>
      <c r="L294">
        <f>IF($D294="","",IF(F294=0,IF(SUM($D294:F294)=0,"","Không"),CHOOSE(F294,$D$1,$E$1,$F$1,$G$1,$H$1,$I$1,$J$1,$K$1,$L$1)))</f>
      </c>
      <c r="M294">
        <f>IF($D294="","",IF(G294=0,IF(SUM($D294:G294)=0,"","Không"),CHOOSE(G294,$D$1,$E$1,$F$1,$G$1,$H$1,$I$1,$J$1,$K$1,$L$1)))</f>
      </c>
      <c r="N294">
        <f>IF($D294="","",IF(H294=0,IF(SUM($D294:H294)=0,"","Không"),CHOOSE(H294,$D$1,$E$1,$F$1,$G$1,$H$1,$I$1,$J$1,$K$1,$L$1)))</f>
      </c>
      <c r="O294">
        <f t="shared" si="22"/>
      </c>
    </row>
    <row r="295" spans="1:15" x14ac:dyDescent="0.25">
      <c r="A295">
        <v>292</v>
      </c>
      <c r="B295">
        <f>IFERROR(VLOOKUP($A295,MẪU!$A:$I,18,0),"")</f>
      </c>
      <c r="C295">
        <f t="shared" si="21"/>
      </c>
      <c r="D295">
        <f t="shared" si="20"/>
      </c>
      <c r="E295">
        <f t="shared" si="20"/>
      </c>
      <c r="F295">
        <f t="shared" si="20"/>
      </c>
      <c r="G295">
        <f t="shared" si="20"/>
      </c>
      <c r="H295">
        <f t="shared" si="20"/>
      </c>
      <c r="J295">
        <f>IF($D295="","",IF(D295=0,IF(SUM($D295:D295)=0,"","Không"),CHOOSE(D295,$D$1,$E$1,$F$1,$G$1,$H$1,$I$1,$J$1,$K$1,$L$1)))</f>
      </c>
      <c r="K295">
        <f>IF($D295="","",IF(E295=0,IF(SUM($D295:E295)=0,"","Không"),CHOOSE(E295,$D$1,$E$1,$F$1,$G$1,$H$1,$I$1,$J$1,$K$1,$L$1)))</f>
      </c>
      <c r="L295">
        <f>IF($D295="","",IF(F295=0,IF(SUM($D295:F295)=0,"","Không"),CHOOSE(F295,$D$1,$E$1,$F$1,$G$1,$H$1,$I$1,$J$1,$K$1,$L$1)))</f>
      </c>
      <c r="M295">
        <f>IF($D295="","",IF(G295=0,IF(SUM($D295:G295)=0,"","Không"),CHOOSE(G295,$D$1,$E$1,$F$1,$G$1,$H$1,$I$1,$J$1,$K$1,$L$1)))</f>
      </c>
      <c r="N295">
        <f>IF($D295="","",IF(H295=0,IF(SUM($D295:H295)=0,"","Không"),CHOOSE(H295,$D$1,$E$1,$F$1,$G$1,$H$1,$I$1,$J$1,$K$1,$L$1)))</f>
      </c>
      <c r="O295">
        <f t="shared" si="22"/>
      </c>
    </row>
    <row r="296" spans="1:15" x14ac:dyDescent="0.25">
      <c r="A296">
        <v>293</v>
      </c>
      <c r="B296">
        <f>IFERROR(VLOOKUP($A296,MẪU!$A:$I,18,0),"")</f>
      </c>
      <c r="C296">
        <f t="shared" si="21"/>
      </c>
      <c r="D296">
        <f t="shared" si="20"/>
      </c>
      <c r="E296">
        <f t="shared" si="20"/>
      </c>
      <c r="F296">
        <f t="shared" si="20"/>
      </c>
      <c r="G296">
        <f t="shared" si="20"/>
      </c>
      <c r="H296">
        <f t="shared" si="20"/>
      </c>
      <c r="J296">
        <f>IF($D296="","",IF(D296=0,IF(SUM($D296:D296)=0,"","Không"),CHOOSE(D296,$D$1,$E$1,$F$1,$G$1,$H$1,$I$1,$J$1,$K$1,$L$1)))</f>
      </c>
      <c r="K296">
        <f>IF($D296="","",IF(E296=0,IF(SUM($D296:E296)=0,"","Không"),CHOOSE(E296,$D$1,$E$1,$F$1,$G$1,$H$1,$I$1,$J$1,$K$1,$L$1)))</f>
      </c>
      <c r="L296">
        <f>IF($D296="","",IF(F296=0,IF(SUM($D296:F296)=0,"","Không"),CHOOSE(F296,$D$1,$E$1,$F$1,$G$1,$H$1,$I$1,$J$1,$K$1,$L$1)))</f>
      </c>
      <c r="M296">
        <f>IF($D296="","",IF(G296=0,IF(SUM($D296:G296)=0,"","Không"),CHOOSE(G296,$D$1,$E$1,$F$1,$G$1,$H$1,$I$1,$J$1,$K$1,$L$1)))</f>
      </c>
      <c r="N296">
        <f>IF($D296="","",IF(H296=0,IF(SUM($D296:H296)=0,"","Không"),CHOOSE(H296,$D$1,$E$1,$F$1,$G$1,$H$1,$I$1,$J$1,$K$1,$L$1)))</f>
      </c>
      <c r="O296">
        <f t="shared" si="22"/>
      </c>
    </row>
    <row r="297" spans="1:15" x14ac:dyDescent="0.25">
      <c r="A297">
        <v>294</v>
      </c>
      <c r="B297">
        <f>IFERROR(VLOOKUP($A297,MẪU!$A:$I,18,0),"")</f>
      </c>
      <c r="C297">
        <f t="shared" si="21"/>
      </c>
      <c r="D297">
        <f t="shared" si="20"/>
      </c>
      <c r="E297">
        <f t="shared" si="20"/>
      </c>
      <c r="F297">
        <f t="shared" si="20"/>
      </c>
      <c r="G297">
        <f t="shared" si="20"/>
      </c>
      <c r="H297">
        <f t="shared" si="20"/>
      </c>
      <c r="J297">
        <f>IF($D297="","",IF(D297=0,IF(SUM($D297:D297)=0,"","Không"),CHOOSE(D297,$D$1,$E$1,$F$1,$G$1,$H$1,$I$1,$J$1,$K$1,$L$1)))</f>
      </c>
      <c r="K297">
        <f>IF($D297="","",IF(E297=0,IF(SUM($D297:E297)=0,"","Không"),CHOOSE(E297,$D$1,$E$1,$F$1,$G$1,$H$1,$I$1,$J$1,$K$1,$L$1)))</f>
      </c>
      <c r="L297">
        <f>IF($D297="","",IF(F297=0,IF(SUM($D297:F297)=0,"","Không"),CHOOSE(F297,$D$1,$E$1,$F$1,$G$1,$H$1,$I$1,$J$1,$K$1,$L$1)))</f>
      </c>
      <c r="M297">
        <f>IF($D297="","",IF(G297=0,IF(SUM($D297:G297)=0,"","Không"),CHOOSE(G297,$D$1,$E$1,$F$1,$G$1,$H$1,$I$1,$J$1,$K$1,$L$1)))</f>
      </c>
      <c r="N297">
        <f>IF($D297="","",IF(H297=0,IF(SUM($D297:H297)=0,"","Không"),CHOOSE(H297,$D$1,$E$1,$F$1,$G$1,$H$1,$I$1,$J$1,$K$1,$L$1)))</f>
      </c>
      <c r="O297">
        <f t="shared" si="22"/>
      </c>
    </row>
    <row r="298" spans="1:15" x14ac:dyDescent="0.25">
      <c r="A298">
        <v>295</v>
      </c>
      <c r="B298">
        <f>IFERROR(VLOOKUP($A298,MẪU!$A:$I,18,0),"")</f>
      </c>
      <c r="C298">
        <f t="shared" si="21"/>
      </c>
      <c r="D298">
        <f t="shared" si="20"/>
      </c>
      <c r="E298">
        <f t="shared" si="20"/>
      </c>
      <c r="F298">
        <f t="shared" si="20"/>
      </c>
      <c r="G298">
        <f t="shared" si="20"/>
      </c>
      <c r="H298">
        <f t="shared" si="20"/>
      </c>
      <c r="J298">
        <f>IF($D298="","",IF(D298=0,IF(SUM($D298:D298)=0,"","Không"),CHOOSE(D298,$D$1,$E$1,$F$1,$G$1,$H$1,$I$1,$J$1,$K$1,$L$1)))</f>
      </c>
      <c r="K298">
        <f>IF($D298="","",IF(E298=0,IF(SUM($D298:E298)=0,"","Không"),CHOOSE(E298,$D$1,$E$1,$F$1,$G$1,$H$1,$I$1,$J$1,$K$1,$L$1)))</f>
      </c>
      <c r="L298">
        <f>IF($D298="","",IF(F298=0,IF(SUM($D298:F298)=0,"","Không"),CHOOSE(F298,$D$1,$E$1,$F$1,$G$1,$H$1,$I$1,$J$1,$K$1,$L$1)))</f>
      </c>
      <c r="M298">
        <f>IF($D298="","",IF(G298=0,IF(SUM($D298:G298)=0,"","Không"),CHOOSE(G298,$D$1,$E$1,$F$1,$G$1,$H$1,$I$1,$J$1,$K$1,$L$1)))</f>
      </c>
      <c r="N298">
        <f>IF($D298="","",IF(H298=0,IF(SUM($D298:H298)=0,"","Không"),CHOOSE(H298,$D$1,$E$1,$F$1,$G$1,$H$1,$I$1,$J$1,$K$1,$L$1)))</f>
      </c>
      <c r="O298">
        <f t="shared" si="22"/>
      </c>
    </row>
    <row r="299" spans="1:15" x14ac:dyDescent="0.25">
      <c r="A299">
        <v>296</v>
      </c>
      <c r="B299">
        <f>IFERROR(VLOOKUP($A299,MẪU!$A:$I,18,0),"")</f>
      </c>
      <c r="C299">
        <f t="shared" si="21"/>
      </c>
      <c r="D299">
        <f t="shared" si="20"/>
      </c>
      <c r="E299">
        <f t="shared" si="20"/>
      </c>
      <c r="F299">
        <f t="shared" si="20"/>
      </c>
      <c r="G299">
        <f t="shared" si="20"/>
      </c>
      <c r="H299">
        <f t="shared" si="20"/>
      </c>
      <c r="J299">
        <f>IF($D299="","",IF(D299=0,IF(SUM($D299:D299)=0,"","Không"),CHOOSE(D299,$D$1,$E$1,$F$1,$G$1,$H$1,$I$1,$J$1,$K$1,$L$1)))</f>
      </c>
      <c r="K299">
        <f>IF($D299="","",IF(E299=0,IF(SUM($D299:E299)=0,"","Không"),CHOOSE(E299,$D$1,$E$1,$F$1,$G$1,$H$1,$I$1,$J$1,$K$1,$L$1)))</f>
      </c>
      <c r="L299">
        <f>IF($D299="","",IF(F299=0,IF(SUM($D299:F299)=0,"","Không"),CHOOSE(F299,$D$1,$E$1,$F$1,$G$1,$H$1,$I$1,$J$1,$K$1,$L$1)))</f>
      </c>
      <c r="M299">
        <f>IF($D299="","",IF(G299=0,IF(SUM($D299:G299)=0,"","Không"),CHOOSE(G299,$D$1,$E$1,$F$1,$G$1,$H$1,$I$1,$J$1,$K$1,$L$1)))</f>
      </c>
      <c r="N299">
        <f>IF($D299="","",IF(H299=0,IF(SUM($D299:H299)=0,"","Không"),CHOOSE(H299,$D$1,$E$1,$F$1,$G$1,$H$1,$I$1,$J$1,$K$1,$L$1)))</f>
      </c>
      <c r="O299">
        <f t="shared" si="22"/>
      </c>
    </row>
    <row r="300" spans="1:15" x14ac:dyDescent="0.25">
      <c r="A300">
        <v>297</v>
      </c>
      <c r="B300">
        <f>IFERROR(VLOOKUP($A300,MẪU!$A:$I,18,0),"")</f>
      </c>
      <c r="C300">
        <f t="shared" si="21"/>
      </c>
      <c r="D300">
        <f t="shared" si="20"/>
      </c>
      <c r="E300">
        <f t="shared" si="20"/>
      </c>
      <c r="F300">
        <f t="shared" si="20"/>
      </c>
      <c r="G300">
        <f t="shared" si="20"/>
      </c>
      <c r="H300">
        <f t="shared" si="20"/>
      </c>
      <c r="J300">
        <f>IF($D300="","",IF(D300=0,IF(SUM($D300:D300)=0,"","Không"),CHOOSE(D300,$D$1,$E$1,$F$1,$G$1,$H$1,$I$1,$J$1,$K$1,$L$1)))</f>
      </c>
      <c r="K300">
        <f>IF($D300="","",IF(E300=0,IF(SUM($D300:E300)=0,"","Không"),CHOOSE(E300,$D$1,$E$1,$F$1,$G$1,$H$1,$I$1,$J$1,$K$1,$L$1)))</f>
      </c>
      <c r="L300">
        <f>IF($D300="","",IF(F300=0,IF(SUM($D300:F300)=0,"","Không"),CHOOSE(F300,$D$1,$E$1,$F$1,$G$1,$H$1,$I$1,$J$1,$K$1,$L$1)))</f>
      </c>
      <c r="M300">
        <f>IF($D300="","",IF(G300=0,IF(SUM($D300:G300)=0,"","Không"),CHOOSE(G300,$D$1,$E$1,$F$1,$G$1,$H$1,$I$1,$J$1,$K$1,$L$1)))</f>
      </c>
      <c r="N300">
        <f>IF($D300="","",IF(H300=0,IF(SUM($D300:H300)=0,"","Không"),CHOOSE(H300,$D$1,$E$1,$F$1,$G$1,$H$1,$I$1,$J$1,$K$1,$L$1)))</f>
      </c>
      <c r="O300">
        <f t="shared" si="22"/>
      </c>
    </row>
    <row r="301" spans="1:15" x14ac:dyDescent="0.25">
      <c r="A301">
        <v>298</v>
      </c>
      <c r="B301">
        <f>IFERROR(VLOOKUP($A301,MẪU!$A:$I,18,0),"")</f>
      </c>
      <c r="C301">
        <f t="shared" si="21"/>
      </c>
      <c r="D301">
        <f t="shared" si="20"/>
      </c>
      <c r="E301">
        <f t="shared" si="20"/>
      </c>
      <c r="F301">
        <f t="shared" si="20"/>
      </c>
      <c r="G301">
        <f t="shared" si="20"/>
      </c>
      <c r="H301">
        <f t="shared" si="20"/>
      </c>
      <c r="J301">
        <f>IF($D301="","",IF(D301=0,IF(SUM($D301:D301)=0,"","Không"),CHOOSE(D301,$D$1,$E$1,$F$1,$G$1,$H$1,$I$1,$J$1,$K$1,$L$1)))</f>
      </c>
      <c r="K301">
        <f>IF($D301="","",IF(E301=0,IF(SUM($D301:E301)=0,"","Không"),CHOOSE(E301,$D$1,$E$1,$F$1,$G$1,$H$1,$I$1,$J$1,$K$1,$L$1)))</f>
      </c>
      <c r="L301">
        <f>IF($D301="","",IF(F301=0,IF(SUM($D301:F301)=0,"","Không"),CHOOSE(F301,$D$1,$E$1,$F$1,$G$1,$H$1,$I$1,$J$1,$K$1,$L$1)))</f>
      </c>
      <c r="M301">
        <f>IF($D301="","",IF(G301=0,IF(SUM($D301:G301)=0,"","Không"),CHOOSE(G301,$D$1,$E$1,$F$1,$G$1,$H$1,$I$1,$J$1,$K$1,$L$1)))</f>
      </c>
      <c r="N301">
        <f>IF($D301="","",IF(H301=0,IF(SUM($D301:H301)=0,"","Không"),CHOOSE(H301,$D$1,$E$1,$F$1,$G$1,$H$1,$I$1,$J$1,$K$1,$L$1)))</f>
      </c>
      <c r="O301">
        <f t="shared" si="22"/>
      </c>
    </row>
    <row r="302" spans="1:15" x14ac:dyDescent="0.25">
      <c r="A302">
        <v>299</v>
      </c>
      <c r="B302">
        <f>IFERROR(VLOOKUP($A302,MẪU!$A:$I,18,0),"")</f>
      </c>
      <c r="C302">
        <f t="shared" si="21"/>
      </c>
      <c r="D302">
        <f t="shared" si="20"/>
      </c>
      <c r="E302">
        <f t="shared" si="20"/>
      </c>
      <c r="F302">
        <f t="shared" si="20"/>
      </c>
      <c r="G302">
        <f t="shared" si="20"/>
      </c>
      <c r="H302">
        <f t="shared" si="20"/>
      </c>
      <c r="J302">
        <f>IF($D302="","",IF(D302=0,IF(SUM($D302:D302)=0,"","Không"),CHOOSE(D302,$D$1,$E$1,$F$1,$G$1,$H$1,$I$1,$J$1,$K$1,$L$1)))</f>
      </c>
      <c r="K302">
        <f>IF($D302="","",IF(E302=0,IF(SUM($D302:E302)=0,"","Không"),CHOOSE(E302,$D$1,$E$1,$F$1,$G$1,$H$1,$I$1,$J$1,$K$1,$L$1)))</f>
      </c>
      <c r="L302">
        <f>IF($D302="","",IF(F302=0,IF(SUM($D302:F302)=0,"","Không"),CHOOSE(F302,$D$1,$E$1,$F$1,$G$1,$H$1,$I$1,$J$1,$K$1,$L$1)))</f>
      </c>
      <c r="M302">
        <f>IF($D302="","",IF(G302=0,IF(SUM($D302:G302)=0,"","Không"),CHOOSE(G302,$D$1,$E$1,$F$1,$G$1,$H$1,$I$1,$J$1,$K$1,$L$1)))</f>
      </c>
      <c r="N302">
        <f>IF($D302="","",IF(H302=0,IF(SUM($D302:H302)=0,"","Không"),CHOOSE(H302,$D$1,$E$1,$F$1,$G$1,$H$1,$I$1,$J$1,$K$1,$L$1)))</f>
      </c>
      <c r="O302">
        <f t="shared" si="22"/>
      </c>
    </row>
    <row r="303" spans="1:15" x14ac:dyDescent="0.25">
      <c r="A303">
        <v>300</v>
      </c>
      <c r="B303">
        <f>IFERROR(VLOOKUP($A303,MẪU!$A:$I,18,0),"")</f>
      </c>
      <c r="C303">
        <f t="shared" si="21"/>
      </c>
      <c r="D303">
        <f t="shared" si="20"/>
      </c>
      <c r="E303">
        <f t="shared" si="20"/>
      </c>
      <c r="F303">
        <f t="shared" si="20"/>
      </c>
      <c r="G303">
        <f t="shared" si="20"/>
      </c>
      <c r="H303">
        <f t="shared" si="20"/>
      </c>
      <c r="J303">
        <f>IF($D303="","",IF(D303=0,IF(SUM($D303:D303)=0,"","Không"),CHOOSE(D303,$D$1,$E$1,$F$1,$G$1,$H$1,$I$1,$J$1,$K$1,$L$1)))</f>
      </c>
      <c r="K303">
        <f>IF($D303="","",IF(E303=0,IF(SUM($D303:E303)=0,"","Không"),CHOOSE(E303,$D$1,$E$1,$F$1,$G$1,$H$1,$I$1,$J$1,$K$1,$L$1)))</f>
      </c>
      <c r="L303">
        <f>IF($D303="","",IF(F303=0,IF(SUM($D303:F303)=0,"","Không"),CHOOSE(F303,$D$1,$E$1,$F$1,$G$1,$H$1,$I$1,$J$1,$K$1,$L$1)))</f>
      </c>
      <c r="M303">
        <f>IF($D303="","",IF(G303=0,IF(SUM($D303:G303)=0,"","Không"),CHOOSE(G303,$D$1,$E$1,$F$1,$G$1,$H$1,$I$1,$J$1,$K$1,$L$1)))</f>
      </c>
      <c r="N303">
        <f>IF($D303="","",IF(H303=0,IF(SUM($D303:H303)=0,"","Không"),CHOOSE(H303,$D$1,$E$1,$F$1,$G$1,$H$1,$I$1,$J$1,$K$1,$L$1)))</f>
      </c>
      <c r="O303">
        <f t="shared" si="22"/>
      </c>
    </row>
    <row r="304" spans="1:15" x14ac:dyDescent="0.25">
      <c r="A304">
        <v>301</v>
      </c>
      <c r="B304">
        <f>IFERROR(VLOOKUP($A304,MẪU!$A:$I,18,0),"")</f>
      </c>
      <c r="C304">
        <f t="shared" si="21"/>
      </c>
      <c r="D304">
        <f t="shared" si="20"/>
      </c>
      <c r="E304">
        <f t="shared" si="20"/>
      </c>
      <c r="F304">
        <f t="shared" si="20"/>
      </c>
      <c r="G304">
        <f t="shared" si="20"/>
      </c>
      <c r="H304">
        <f t="shared" si="20"/>
      </c>
      <c r="J304">
        <f>IF($D304="","",IF(D304=0,IF(SUM($D304:D304)=0,"","Không"),CHOOSE(D304,$D$1,$E$1,$F$1,$G$1,$H$1,$I$1,$J$1,$K$1,$L$1)))</f>
      </c>
      <c r="K304">
        <f>IF($D304="","",IF(E304=0,IF(SUM($D304:E304)=0,"","Không"),CHOOSE(E304,$D$1,$E$1,$F$1,$G$1,$H$1,$I$1,$J$1,$K$1,$L$1)))</f>
      </c>
      <c r="L304">
        <f>IF($D304="","",IF(F304=0,IF(SUM($D304:F304)=0,"","Không"),CHOOSE(F304,$D$1,$E$1,$F$1,$G$1,$H$1,$I$1,$J$1,$K$1,$L$1)))</f>
      </c>
      <c r="M304">
        <f>IF($D304="","",IF(G304=0,IF(SUM($D304:G304)=0,"","Không"),CHOOSE(G304,$D$1,$E$1,$F$1,$G$1,$H$1,$I$1,$J$1,$K$1,$L$1)))</f>
      </c>
      <c r="N304">
        <f>IF($D304="","",IF(H304=0,IF(SUM($D304:H304)=0,"","Không"),CHOOSE(H304,$D$1,$E$1,$F$1,$G$1,$H$1,$I$1,$J$1,$K$1,$L$1)))</f>
      </c>
      <c r="O304">
        <f t="shared" si="22"/>
      </c>
    </row>
    <row r="305" spans="1:15" x14ac:dyDescent="0.25">
      <c r="A305">
        <v>302</v>
      </c>
      <c r="B305">
        <f>IFERROR(VLOOKUP($A305,MẪU!$A:$I,18,0),"")</f>
      </c>
      <c r="C305">
        <f t="shared" si="21"/>
      </c>
      <c r="D305">
        <f t="shared" si="20"/>
      </c>
      <c r="E305">
        <f t="shared" si="20"/>
      </c>
      <c r="F305">
        <f t="shared" si="20"/>
      </c>
      <c r="G305">
        <f t="shared" si="20"/>
      </c>
      <c r="H305">
        <f t="shared" si="20"/>
      </c>
      <c r="J305">
        <f>IF($D305="","",IF(D305=0,IF(SUM($D305:D305)=0,"","Không"),CHOOSE(D305,$D$1,$E$1,$F$1,$G$1,$H$1,$I$1,$J$1,$K$1,$L$1)))</f>
      </c>
      <c r="K305">
        <f>IF($D305="","",IF(E305=0,IF(SUM($D305:E305)=0,"","Không"),CHOOSE(E305,$D$1,$E$1,$F$1,$G$1,$H$1,$I$1,$J$1,$K$1,$L$1)))</f>
      </c>
      <c r="L305">
        <f>IF($D305="","",IF(F305=0,IF(SUM($D305:F305)=0,"","Không"),CHOOSE(F305,$D$1,$E$1,$F$1,$G$1,$H$1,$I$1,$J$1,$K$1,$L$1)))</f>
      </c>
      <c r="M305">
        <f>IF($D305="","",IF(G305=0,IF(SUM($D305:G305)=0,"","Không"),CHOOSE(G305,$D$1,$E$1,$F$1,$G$1,$H$1,$I$1,$J$1,$K$1,$L$1)))</f>
      </c>
      <c r="N305">
        <f>IF($D305="","",IF(H305=0,IF(SUM($D305:H305)=0,"","Không"),CHOOSE(H305,$D$1,$E$1,$F$1,$G$1,$H$1,$I$1,$J$1,$K$1,$L$1)))</f>
      </c>
      <c r="O305">
        <f t="shared" si="22"/>
      </c>
    </row>
    <row r="306" spans="1:15" x14ac:dyDescent="0.25">
      <c r="A306">
        <v>303</v>
      </c>
      <c r="B306">
        <f>IFERROR(VLOOKUP($A306,MẪU!$A:$I,18,0),"")</f>
      </c>
      <c r="C306">
        <f t="shared" si="21"/>
      </c>
      <c r="D306">
        <f t="shared" si="20"/>
      </c>
      <c r="E306">
        <f t="shared" si="20"/>
      </c>
      <c r="F306">
        <f t="shared" si="20"/>
      </c>
      <c r="G306">
        <f t="shared" si="20"/>
      </c>
      <c r="H306">
        <f t="shared" si="20"/>
      </c>
      <c r="J306">
        <f>IF($D306="","",IF(D306=0,IF(SUM($D306:D306)=0,"","Không"),CHOOSE(D306,$D$1,$E$1,$F$1,$G$1,$H$1,$I$1,$J$1,$K$1,$L$1)))</f>
      </c>
      <c r="K306">
        <f>IF($D306="","",IF(E306=0,IF(SUM($D306:E306)=0,"","Không"),CHOOSE(E306,$D$1,$E$1,$F$1,$G$1,$H$1,$I$1,$J$1,$K$1,$L$1)))</f>
      </c>
      <c r="L306">
        <f>IF($D306="","",IF(F306=0,IF(SUM($D306:F306)=0,"","Không"),CHOOSE(F306,$D$1,$E$1,$F$1,$G$1,$H$1,$I$1,$J$1,$K$1,$L$1)))</f>
      </c>
      <c r="M306">
        <f>IF($D306="","",IF(G306=0,IF(SUM($D306:G306)=0,"","Không"),CHOOSE(G306,$D$1,$E$1,$F$1,$G$1,$H$1,$I$1,$J$1,$K$1,$L$1)))</f>
      </c>
      <c r="N306">
        <f>IF($D306="","",IF(H306=0,IF(SUM($D306:H306)=0,"","Không"),CHOOSE(H306,$D$1,$E$1,$F$1,$G$1,$H$1,$I$1,$J$1,$K$1,$L$1)))</f>
      </c>
      <c r="O306">
        <f t="shared" si="22"/>
      </c>
    </row>
    <row r="307" spans="1:15" x14ac:dyDescent="0.25">
      <c r="A307">
        <v>304</v>
      </c>
      <c r="B307">
        <f>IFERROR(VLOOKUP($A307,MẪU!$A:$I,18,0),"")</f>
      </c>
      <c r="C307">
        <f t="shared" si="21"/>
      </c>
      <c r="D307">
        <f t="shared" si="20"/>
      </c>
      <c r="E307">
        <f t="shared" si="20"/>
      </c>
      <c r="F307">
        <f t="shared" si="20"/>
      </c>
      <c r="G307">
        <f t="shared" si="20"/>
      </c>
      <c r="H307">
        <f t="shared" si="20"/>
      </c>
      <c r="J307">
        <f>IF($D307="","",IF(D307=0,IF(SUM($D307:D307)=0,"","Không"),CHOOSE(D307,$D$1,$E$1,$F$1,$G$1,$H$1,$I$1,$J$1,$K$1,$L$1)))</f>
      </c>
      <c r="K307">
        <f>IF($D307="","",IF(E307=0,IF(SUM($D307:E307)=0,"","Không"),CHOOSE(E307,$D$1,$E$1,$F$1,$G$1,$H$1,$I$1,$J$1,$K$1,$L$1)))</f>
      </c>
      <c r="L307">
        <f>IF($D307="","",IF(F307=0,IF(SUM($D307:F307)=0,"","Không"),CHOOSE(F307,$D$1,$E$1,$F$1,$G$1,$H$1,$I$1,$J$1,$K$1,$L$1)))</f>
      </c>
      <c r="M307">
        <f>IF($D307="","",IF(G307=0,IF(SUM($D307:G307)=0,"","Không"),CHOOSE(G307,$D$1,$E$1,$F$1,$G$1,$H$1,$I$1,$J$1,$K$1,$L$1)))</f>
      </c>
      <c r="N307">
        <f>IF($D307="","",IF(H307=0,IF(SUM($D307:H307)=0,"","Không"),CHOOSE(H307,$D$1,$E$1,$F$1,$G$1,$H$1,$I$1,$J$1,$K$1,$L$1)))</f>
      </c>
      <c r="O307">
        <f t="shared" si="22"/>
      </c>
    </row>
    <row r="308" spans="1:15" x14ac:dyDescent="0.25">
      <c r="A308">
        <v>305</v>
      </c>
      <c r="B308">
        <f>IFERROR(VLOOKUP($A308,MẪU!$A:$I,18,0),"")</f>
      </c>
      <c r="C308">
        <f t="shared" si="21"/>
      </c>
      <c r="D308">
        <f t="shared" si="20"/>
      </c>
      <c r="E308">
        <f t="shared" si="20"/>
      </c>
      <c r="F308">
        <f t="shared" si="20"/>
      </c>
      <c r="G308">
        <f t="shared" si="20"/>
      </c>
      <c r="H308">
        <f t="shared" si="20"/>
      </c>
      <c r="J308">
        <f>IF($D308="","",IF(D308=0,IF(SUM($D308:D308)=0,"","Không"),CHOOSE(D308,$D$1,$E$1,$F$1,$G$1,$H$1,$I$1,$J$1,$K$1,$L$1)))</f>
      </c>
      <c r="K308">
        <f>IF($D308="","",IF(E308=0,IF(SUM($D308:E308)=0,"","Không"),CHOOSE(E308,$D$1,$E$1,$F$1,$G$1,$H$1,$I$1,$J$1,$K$1,$L$1)))</f>
      </c>
      <c r="L308">
        <f>IF($D308="","",IF(F308=0,IF(SUM($D308:F308)=0,"","Không"),CHOOSE(F308,$D$1,$E$1,$F$1,$G$1,$H$1,$I$1,$J$1,$K$1,$L$1)))</f>
      </c>
      <c r="M308">
        <f>IF($D308="","",IF(G308=0,IF(SUM($D308:G308)=0,"","Không"),CHOOSE(G308,$D$1,$E$1,$F$1,$G$1,$H$1,$I$1,$J$1,$K$1,$L$1)))</f>
      </c>
      <c r="N308">
        <f>IF($D308="","",IF(H308=0,IF(SUM($D308:H308)=0,"","Không"),CHOOSE(H308,$D$1,$E$1,$F$1,$G$1,$H$1,$I$1,$J$1,$K$1,$L$1)))</f>
      </c>
      <c r="O308">
        <f t="shared" si="22"/>
      </c>
    </row>
    <row r="309" spans="1:15" x14ac:dyDescent="0.25">
      <c r="A309">
        <v>306</v>
      </c>
      <c r="B309">
        <f>IFERROR(VLOOKUP($A309,MẪU!$A:$I,18,0),"")</f>
      </c>
      <c r="C309">
        <f t="shared" si="21"/>
      </c>
      <c r="D309">
        <f t="shared" si="20"/>
      </c>
      <c r="E309">
        <f t="shared" si="20"/>
      </c>
      <c r="F309">
        <f t="shared" si="20"/>
      </c>
      <c r="G309">
        <f t="shared" si="20"/>
      </c>
      <c r="H309">
        <f t="shared" si="20"/>
      </c>
      <c r="J309">
        <f>IF($D309="","",IF(D309=0,IF(SUM($D309:D309)=0,"","Không"),CHOOSE(D309,$D$1,$E$1,$F$1,$G$1,$H$1,$I$1,$J$1,$K$1,$L$1)))</f>
      </c>
      <c r="K309">
        <f>IF($D309="","",IF(E309=0,IF(SUM($D309:E309)=0,"","Không"),CHOOSE(E309,$D$1,$E$1,$F$1,$G$1,$H$1,$I$1,$J$1,$K$1,$L$1)))</f>
      </c>
      <c r="L309">
        <f>IF($D309="","",IF(F309=0,IF(SUM($D309:F309)=0,"","Không"),CHOOSE(F309,$D$1,$E$1,$F$1,$G$1,$H$1,$I$1,$J$1,$K$1,$L$1)))</f>
      </c>
      <c r="M309">
        <f>IF($D309="","",IF(G309=0,IF(SUM($D309:G309)=0,"","Không"),CHOOSE(G309,$D$1,$E$1,$F$1,$G$1,$H$1,$I$1,$J$1,$K$1,$L$1)))</f>
      </c>
      <c r="N309">
        <f>IF($D309="","",IF(H309=0,IF(SUM($D309:H309)=0,"","Không"),CHOOSE(H309,$D$1,$E$1,$F$1,$G$1,$H$1,$I$1,$J$1,$K$1,$L$1)))</f>
      </c>
      <c r="O309">
        <f t="shared" si="22"/>
      </c>
    </row>
    <row r="310" spans="1:15" x14ac:dyDescent="0.25">
      <c r="A310">
        <v>307</v>
      </c>
      <c r="B310">
        <f>IFERROR(VLOOKUP($A310,MẪU!$A:$I,18,0),"")</f>
      </c>
      <c r="C310">
        <f t="shared" si="21"/>
      </c>
      <c r="D310">
        <f t="shared" si="20"/>
      </c>
      <c r="E310">
        <f t="shared" si="20"/>
      </c>
      <c r="F310">
        <f t="shared" si="20"/>
      </c>
      <c r="G310">
        <f t="shared" si="20"/>
      </c>
      <c r="H310">
        <f t="shared" si="20"/>
      </c>
      <c r="J310">
        <f>IF($D310="","",IF(D310=0,IF(SUM($D310:D310)=0,"","Không"),CHOOSE(D310,$D$1,$E$1,$F$1,$G$1,$H$1,$I$1,$J$1,$K$1,$L$1)))</f>
      </c>
      <c r="K310">
        <f>IF($D310="","",IF(E310=0,IF(SUM($D310:E310)=0,"","Không"),CHOOSE(E310,$D$1,$E$1,$F$1,$G$1,$H$1,$I$1,$J$1,$K$1,$L$1)))</f>
      </c>
      <c r="L310">
        <f>IF($D310="","",IF(F310=0,IF(SUM($D310:F310)=0,"","Không"),CHOOSE(F310,$D$1,$E$1,$F$1,$G$1,$H$1,$I$1,$J$1,$K$1,$L$1)))</f>
      </c>
      <c r="M310">
        <f>IF($D310="","",IF(G310=0,IF(SUM($D310:G310)=0,"","Không"),CHOOSE(G310,$D$1,$E$1,$F$1,$G$1,$H$1,$I$1,$J$1,$K$1,$L$1)))</f>
      </c>
      <c r="N310">
        <f>IF($D310="","",IF(H310=0,IF(SUM($D310:H310)=0,"","Không"),CHOOSE(H310,$D$1,$E$1,$F$1,$G$1,$H$1,$I$1,$J$1,$K$1,$L$1)))</f>
      </c>
      <c r="O310">
        <f t="shared" si="22"/>
      </c>
    </row>
    <row r="311" spans="1:15" x14ac:dyDescent="0.25">
      <c r="A311">
        <v>308</v>
      </c>
      <c r="B311">
        <f>IFERROR(VLOOKUP($A311,MẪU!$A:$I,18,0),"")</f>
      </c>
      <c r="C311">
        <f t="shared" si="21"/>
      </c>
      <c r="D311">
        <f t="shared" si="20"/>
      </c>
      <c r="E311">
        <f t="shared" si="20"/>
      </c>
      <c r="F311">
        <f t="shared" si="20"/>
      </c>
      <c r="G311">
        <f t="shared" si="20"/>
      </c>
      <c r="H311">
        <f t="shared" si="20"/>
      </c>
      <c r="J311">
        <f>IF($D311="","",IF(D311=0,IF(SUM($D311:D311)=0,"","Không"),CHOOSE(D311,$D$1,$E$1,$F$1,$G$1,$H$1,$I$1,$J$1,$K$1,$L$1)))</f>
      </c>
      <c r="K311">
        <f>IF($D311="","",IF(E311=0,IF(SUM($D311:E311)=0,"","Không"),CHOOSE(E311,$D$1,$E$1,$F$1,$G$1,$H$1,$I$1,$J$1,$K$1,$L$1)))</f>
      </c>
      <c r="L311">
        <f>IF($D311="","",IF(F311=0,IF(SUM($D311:F311)=0,"","Không"),CHOOSE(F311,$D$1,$E$1,$F$1,$G$1,$H$1,$I$1,$J$1,$K$1,$L$1)))</f>
      </c>
      <c r="M311">
        <f>IF($D311="","",IF(G311=0,IF(SUM($D311:G311)=0,"","Không"),CHOOSE(G311,$D$1,$E$1,$F$1,$G$1,$H$1,$I$1,$J$1,$K$1,$L$1)))</f>
      </c>
      <c r="N311">
        <f>IF($D311="","",IF(H311=0,IF(SUM($D311:H311)=0,"","Không"),CHOOSE(H311,$D$1,$E$1,$F$1,$G$1,$H$1,$I$1,$J$1,$K$1,$L$1)))</f>
      </c>
      <c r="O311">
        <f t="shared" si="22"/>
      </c>
    </row>
    <row r="312" spans="1:15" x14ac:dyDescent="0.25">
      <c r="A312">
        <v>309</v>
      </c>
      <c r="B312">
        <f>IFERROR(VLOOKUP($A312,MẪU!$A:$I,18,0),"")</f>
      </c>
      <c r="C312">
        <f t="shared" si="21"/>
      </c>
      <c r="D312">
        <f t="shared" si="20"/>
      </c>
      <c r="E312">
        <f t="shared" si="20"/>
      </c>
      <c r="F312">
        <f t="shared" si="20"/>
      </c>
      <c r="G312">
        <f t="shared" si="20"/>
      </c>
      <c r="H312">
        <f t="shared" si="20"/>
      </c>
      <c r="J312">
        <f>IF($D312="","",IF(D312=0,IF(SUM($D312:D312)=0,"","Không"),CHOOSE(D312,$D$1,$E$1,$F$1,$G$1,$H$1,$I$1,$J$1,$K$1,$L$1)))</f>
      </c>
      <c r="K312">
        <f>IF($D312="","",IF(E312=0,IF(SUM($D312:E312)=0,"","Không"),CHOOSE(E312,$D$1,$E$1,$F$1,$G$1,$H$1,$I$1,$J$1,$K$1,$L$1)))</f>
      </c>
      <c r="L312">
        <f>IF($D312="","",IF(F312=0,IF(SUM($D312:F312)=0,"","Không"),CHOOSE(F312,$D$1,$E$1,$F$1,$G$1,$H$1,$I$1,$J$1,$K$1,$L$1)))</f>
      </c>
      <c r="M312">
        <f>IF($D312="","",IF(G312=0,IF(SUM($D312:G312)=0,"","Không"),CHOOSE(G312,$D$1,$E$1,$F$1,$G$1,$H$1,$I$1,$J$1,$K$1,$L$1)))</f>
      </c>
      <c r="N312">
        <f>IF($D312="","",IF(H312=0,IF(SUM($D312:H312)=0,"","Không"),CHOOSE(H312,$D$1,$E$1,$F$1,$G$1,$H$1,$I$1,$J$1,$K$1,$L$1)))</f>
      </c>
      <c r="O312">
        <f t="shared" si="22"/>
      </c>
    </row>
    <row r="313" spans="1:15" x14ac:dyDescent="0.25">
      <c r="A313">
        <v>310</v>
      </c>
      <c r="B313">
        <f>IFERROR(VLOOKUP($A313,MẪU!$A:$I,18,0),"")</f>
      </c>
      <c r="C313">
        <f t="shared" si="21"/>
      </c>
      <c r="D313">
        <f t="shared" si="20"/>
      </c>
      <c r="E313">
        <f t="shared" si="20"/>
      </c>
      <c r="F313">
        <f t="shared" si="20"/>
      </c>
      <c r="G313">
        <f t="shared" si="20"/>
      </c>
      <c r="H313">
        <f t="shared" si="20"/>
      </c>
      <c r="J313">
        <f>IF($D313="","",IF(D313=0,IF(SUM($D313:D313)=0,"","Không"),CHOOSE(D313,$D$1,$E$1,$F$1,$G$1,$H$1,$I$1,$J$1,$K$1,$L$1)))</f>
      </c>
      <c r="K313">
        <f>IF($D313="","",IF(E313=0,IF(SUM($D313:E313)=0,"","Không"),CHOOSE(E313,$D$1,$E$1,$F$1,$G$1,$H$1,$I$1,$J$1,$K$1,$L$1)))</f>
      </c>
      <c r="L313">
        <f>IF($D313="","",IF(F313=0,IF(SUM($D313:F313)=0,"","Không"),CHOOSE(F313,$D$1,$E$1,$F$1,$G$1,$H$1,$I$1,$J$1,$K$1,$L$1)))</f>
      </c>
      <c r="M313">
        <f>IF($D313="","",IF(G313=0,IF(SUM($D313:G313)=0,"","Không"),CHOOSE(G313,$D$1,$E$1,$F$1,$G$1,$H$1,$I$1,$J$1,$K$1,$L$1)))</f>
      </c>
      <c r="N313">
        <f>IF($D313="","",IF(H313=0,IF(SUM($D313:H313)=0,"","Không"),CHOOSE(H313,$D$1,$E$1,$F$1,$G$1,$H$1,$I$1,$J$1,$K$1,$L$1)))</f>
      </c>
      <c r="O313">
        <f t="shared" si="22"/>
      </c>
    </row>
    <row r="314" spans="1:15" x14ac:dyDescent="0.25">
      <c r="A314">
        <v>311</v>
      </c>
      <c r="B314">
        <f>IFERROR(VLOOKUP($A314,MẪU!$A:$I,18,0),"")</f>
      </c>
      <c r="C314">
        <f t="shared" si="21"/>
      </c>
      <c r="D314">
        <f t="shared" si="20"/>
      </c>
      <c r="E314">
        <f t="shared" si="20"/>
      </c>
      <c r="F314">
        <f t="shared" si="20"/>
      </c>
      <c r="G314">
        <f t="shared" si="20"/>
      </c>
      <c r="H314">
        <f t="shared" si="20"/>
      </c>
      <c r="J314">
        <f>IF($D314="","",IF(D314=0,IF(SUM($D314:D314)=0,"","Không"),CHOOSE(D314,$D$1,$E$1,$F$1,$G$1,$H$1,$I$1,$J$1,$K$1,$L$1)))</f>
      </c>
      <c r="K314">
        <f>IF($D314="","",IF(E314=0,IF(SUM($D314:E314)=0,"","Không"),CHOOSE(E314,$D$1,$E$1,$F$1,$G$1,$H$1,$I$1,$J$1,$K$1,$L$1)))</f>
      </c>
      <c r="L314">
        <f>IF($D314="","",IF(F314=0,IF(SUM($D314:F314)=0,"","Không"),CHOOSE(F314,$D$1,$E$1,$F$1,$G$1,$H$1,$I$1,$J$1,$K$1,$L$1)))</f>
      </c>
      <c r="M314">
        <f>IF($D314="","",IF(G314=0,IF(SUM($D314:G314)=0,"","Không"),CHOOSE(G314,$D$1,$E$1,$F$1,$G$1,$H$1,$I$1,$J$1,$K$1,$L$1)))</f>
      </c>
      <c r="N314">
        <f>IF($D314="","",IF(H314=0,IF(SUM($D314:H314)=0,"","Không"),CHOOSE(H314,$D$1,$E$1,$F$1,$G$1,$H$1,$I$1,$J$1,$K$1,$L$1)))</f>
      </c>
      <c r="O314">
        <f t="shared" si="22"/>
      </c>
    </row>
    <row r="315" spans="1:15" x14ac:dyDescent="0.25">
      <c r="A315">
        <v>312</v>
      </c>
      <c r="B315">
        <f>IFERROR(VLOOKUP($A315,MẪU!$A:$I,18,0),"")</f>
      </c>
      <c r="C315">
        <f t="shared" si="21"/>
      </c>
      <c r="D315">
        <f t="shared" si="20"/>
      </c>
      <c r="E315">
        <f t="shared" si="20"/>
      </c>
      <c r="F315">
        <f t="shared" si="20"/>
      </c>
      <c r="G315">
        <f t="shared" si="20"/>
      </c>
      <c r="H315">
        <f t="shared" si="20"/>
      </c>
      <c r="J315">
        <f>IF($D315="","",IF(D315=0,IF(SUM($D315:D315)=0,"","Không"),CHOOSE(D315,$D$1,$E$1,$F$1,$G$1,$H$1,$I$1,$J$1,$K$1,$L$1)))</f>
      </c>
      <c r="K315">
        <f>IF($D315="","",IF(E315=0,IF(SUM($D315:E315)=0,"","Không"),CHOOSE(E315,$D$1,$E$1,$F$1,$G$1,$H$1,$I$1,$J$1,$K$1,$L$1)))</f>
      </c>
      <c r="L315">
        <f>IF($D315="","",IF(F315=0,IF(SUM($D315:F315)=0,"","Không"),CHOOSE(F315,$D$1,$E$1,$F$1,$G$1,$H$1,$I$1,$J$1,$K$1,$L$1)))</f>
      </c>
      <c r="M315">
        <f>IF($D315="","",IF(G315=0,IF(SUM($D315:G315)=0,"","Không"),CHOOSE(G315,$D$1,$E$1,$F$1,$G$1,$H$1,$I$1,$J$1,$K$1,$L$1)))</f>
      </c>
      <c r="N315">
        <f>IF($D315="","",IF(H315=0,IF(SUM($D315:H315)=0,"","Không"),CHOOSE(H315,$D$1,$E$1,$F$1,$G$1,$H$1,$I$1,$J$1,$K$1,$L$1)))</f>
      </c>
      <c r="O315">
        <f t="shared" si="22"/>
      </c>
    </row>
    <row r="316" spans="1:15" x14ac:dyDescent="0.25">
      <c r="A316">
        <v>313</v>
      </c>
      <c r="B316">
        <f>IFERROR(VLOOKUP($A316,MẪU!$A:$I,18,0),"")</f>
      </c>
      <c r="C316">
        <f t="shared" si="21"/>
      </c>
      <c r="D316">
        <f t="shared" si="20"/>
      </c>
      <c r="E316">
        <f t="shared" si="20"/>
      </c>
      <c r="F316">
        <f t="shared" si="20"/>
      </c>
      <c r="G316">
        <f t="shared" si="20"/>
      </c>
      <c r="H316">
        <f t="shared" si="20"/>
      </c>
      <c r="J316">
        <f>IF($D316="","",IF(D316=0,IF(SUM($D316:D316)=0,"","Không"),CHOOSE(D316,$D$1,$E$1,$F$1,$G$1,$H$1,$I$1,$J$1,$K$1,$L$1)))</f>
      </c>
      <c r="K316">
        <f>IF($D316="","",IF(E316=0,IF(SUM($D316:E316)=0,"","Không"),CHOOSE(E316,$D$1,$E$1,$F$1,$G$1,$H$1,$I$1,$J$1,$K$1,$L$1)))</f>
      </c>
      <c r="L316">
        <f>IF($D316="","",IF(F316=0,IF(SUM($D316:F316)=0,"","Không"),CHOOSE(F316,$D$1,$E$1,$F$1,$G$1,$H$1,$I$1,$J$1,$K$1,$L$1)))</f>
      </c>
      <c r="M316">
        <f>IF($D316="","",IF(G316=0,IF(SUM($D316:G316)=0,"","Không"),CHOOSE(G316,$D$1,$E$1,$F$1,$G$1,$H$1,$I$1,$J$1,$K$1,$L$1)))</f>
      </c>
      <c r="N316">
        <f>IF($D316="","",IF(H316=0,IF(SUM($D316:H316)=0,"","Không"),CHOOSE(H316,$D$1,$E$1,$F$1,$G$1,$H$1,$I$1,$J$1,$K$1,$L$1)))</f>
      </c>
      <c r="O316">
        <f t="shared" si="22"/>
      </c>
    </row>
    <row r="317" spans="1:15" x14ac:dyDescent="0.25">
      <c r="A317">
        <v>314</v>
      </c>
      <c r="B317">
        <f>IFERROR(VLOOKUP($A317,MẪU!$A:$I,18,0),"")</f>
      </c>
      <c r="C317">
        <f t="shared" si="21"/>
      </c>
      <c r="D317">
        <f t="shared" ref="D317:H367" si="23">IF($C317="","",VALUE(MID($C317,D$2,1)))</f>
      </c>
      <c r="E317">
        <f t="shared" si="23"/>
      </c>
      <c r="F317">
        <f t="shared" si="23"/>
      </c>
      <c r="G317">
        <f t="shared" si="23"/>
      </c>
      <c r="H317">
        <f t="shared" si="23"/>
      </c>
      <c r="J317">
        <f>IF($D317="","",IF(D317=0,IF(SUM($D317:D317)=0,"","Không"),CHOOSE(D317,$D$1,$E$1,$F$1,$G$1,$H$1,$I$1,$J$1,$K$1,$L$1)))</f>
      </c>
      <c r="K317">
        <f>IF($D317="","",IF(E317=0,IF(SUM($D317:E317)=0,"","Không"),CHOOSE(E317,$D$1,$E$1,$F$1,$G$1,$H$1,$I$1,$J$1,$K$1,$L$1)))</f>
      </c>
      <c r="L317">
        <f>IF($D317="","",IF(F317=0,IF(SUM($D317:F317)=0,"","Không"),CHOOSE(F317,$D$1,$E$1,$F$1,$G$1,$H$1,$I$1,$J$1,$K$1,$L$1)))</f>
      </c>
      <c r="M317">
        <f>IF($D317="","",IF(G317=0,IF(SUM($D317:G317)=0,"","Không"),CHOOSE(G317,$D$1,$E$1,$F$1,$G$1,$H$1,$I$1,$J$1,$K$1,$L$1)))</f>
      </c>
      <c r="N317">
        <f>IF($D317="","",IF(H317=0,IF(SUM($D317:H317)=0,"","Không"),CHOOSE(H317,$D$1,$E$1,$F$1,$G$1,$H$1,$I$1,$J$1,$K$1,$L$1)))</f>
      </c>
      <c r="O317">
        <f t="shared" si="22"/>
      </c>
    </row>
    <row r="318" spans="1:15" x14ac:dyDescent="0.25">
      <c r="A318">
        <v>315</v>
      </c>
      <c r="B318">
        <f>IFERROR(VLOOKUP($A318,MẪU!$A:$I,18,0),"")</f>
      </c>
      <c r="C318">
        <f t="shared" si="21"/>
      </c>
      <c r="D318">
        <f t="shared" si="23"/>
      </c>
      <c r="E318">
        <f t="shared" si="23"/>
      </c>
      <c r="F318">
        <f t="shared" si="23"/>
      </c>
      <c r="G318">
        <f t="shared" si="23"/>
      </c>
      <c r="H318">
        <f t="shared" si="23"/>
      </c>
      <c r="J318">
        <f>IF($D318="","",IF(D318=0,IF(SUM($D318:D318)=0,"","Không"),CHOOSE(D318,$D$1,$E$1,$F$1,$G$1,$H$1,$I$1,$J$1,$K$1,$L$1)))</f>
      </c>
      <c r="K318">
        <f>IF($D318="","",IF(E318=0,IF(SUM($D318:E318)=0,"","Không"),CHOOSE(E318,$D$1,$E$1,$F$1,$G$1,$H$1,$I$1,$J$1,$K$1,$L$1)))</f>
      </c>
      <c r="L318">
        <f>IF($D318="","",IF(F318=0,IF(SUM($D318:F318)=0,"","Không"),CHOOSE(F318,$D$1,$E$1,$F$1,$G$1,$H$1,$I$1,$J$1,$K$1,$L$1)))</f>
      </c>
      <c r="M318">
        <f>IF($D318="","",IF(G318=0,IF(SUM($D318:G318)=0,"","Không"),CHOOSE(G318,$D$1,$E$1,$F$1,$G$1,$H$1,$I$1,$J$1,$K$1,$L$1)))</f>
      </c>
      <c r="N318">
        <f>IF($D318="","",IF(H318=0,IF(SUM($D318:H318)=0,"","Không"),CHOOSE(H318,$D$1,$E$1,$F$1,$G$1,$H$1,$I$1,$J$1,$K$1,$L$1)))</f>
      </c>
      <c r="O318">
        <f t="shared" si="22"/>
      </c>
    </row>
    <row r="319" spans="1:15" x14ac:dyDescent="0.25">
      <c r="A319">
        <v>316</v>
      </c>
      <c r="B319">
        <f>IFERROR(VLOOKUP($A319,MẪU!$A:$I,18,0),"")</f>
      </c>
      <c r="C319">
        <f t="shared" si="21"/>
      </c>
      <c r="D319">
        <f t="shared" si="23"/>
      </c>
      <c r="E319">
        <f t="shared" si="23"/>
      </c>
      <c r="F319">
        <f t="shared" si="23"/>
      </c>
      <c r="G319">
        <f t="shared" si="23"/>
      </c>
      <c r="H319">
        <f t="shared" si="23"/>
      </c>
      <c r="J319">
        <f>IF($D319="","",IF(D319=0,IF(SUM($D319:D319)=0,"","Không"),CHOOSE(D319,$D$1,$E$1,$F$1,$G$1,$H$1,$I$1,$J$1,$K$1,$L$1)))</f>
      </c>
      <c r="K319">
        <f>IF($D319="","",IF(E319=0,IF(SUM($D319:E319)=0,"","Không"),CHOOSE(E319,$D$1,$E$1,$F$1,$G$1,$H$1,$I$1,$J$1,$K$1,$L$1)))</f>
      </c>
      <c r="L319">
        <f>IF($D319="","",IF(F319=0,IF(SUM($D319:F319)=0,"","Không"),CHOOSE(F319,$D$1,$E$1,$F$1,$G$1,$H$1,$I$1,$J$1,$K$1,$L$1)))</f>
      </c>
      <c r="M319">
        <f>IF($D319="","",IF(G319=0,IF(SUM($D319:G319)=0,"","Không"),CHOOSE(G319,$D$1,$E$1,$F$1,$G$1,$H$1,$I$1,$J$1,$K$1,$L$1)))</f>
      </c>
      <c r="N319">
        <f>IF($D319="","",IF(H319=0,IF(SUM($D319:H319)=0,"","Không"),CHOOSE(H319,$D$1,$E$1,$F$1,$G$1,$H$1,$I$1,$J$1,$K$1,$L$1)))</f>
      </c>
      <c r="O319">
        <f t="shared" si="22"/>
      </c>
    </row>
    <row r="320" spans="1:15" x14ac:dyDescent="0.25">
      <c r="A320">
        <v>317</v>
      </c>
      <c r="B320">
        <f>IFERROR(VLOOKUP($A320,MẪU!$A:$I,18,0),"")</f>
      </c>
      <c r="C320">
        <f t="shared" si="21"/>
      </c>
      <c r="D320">
        <f t="shared" si="23"/>
      </c>
      <c r="E320">
        <f t="shared" si="23"/>
      </c>
      <c r="F320">
        <f t="shared" si="23"/>
      </c>
      <c r="G320">
        <f t="shared" si="23"/>
      </c>
      <c r="H320">
        <f t="shared" si="23"/>
      </c>
      <c r="J320">
        <f>IF($D320="","",IF(D320=0,IF(SUM($D320:D320)=0,"","Không"),CHOOSE(D320,$D$1,$E$1,$F$1,$G$1,$H$1,$I$1,$J$1,$K$1,$L$1)))</f>
      </c>
      <c r="K320">
        <f>IF($D320="","",IF(E320=0,IF(SUM($D320:E320)=0,"","Không"),CHOOSE(E320,$D$1,$E$1,$F$1,$G$1,$H$1,$I$1,$J$1,$K$1,$L$1)))</f>
      </c>
      <c r="L320">
        <f>IF($D320="","",IF(F320=0,IF(SUM($D320:F320)=0,"","Không"),CHOOSE(F320,$D$1,$E$1,$F$1,$G$1,$H$1,$I$1,$J$1,$K$1,$L$1)))</f>
      </c>
      <c r="M320">
        <f>IF($D320="","",IF(G320=0,IF(SUM($D320:G320)=0,"","Không"),CHOOSE(G320,$D$1,$E$1,$F$1,$G$1,$H$1,$I$1,$J$1,$K$1,$L$1)))</f>
      </c>
      <c r="N320">
        <f>IF($D320="","",IF(H320=0,IF(SUM($D320:H320)=0,"","Không"),CHOOSE(H320,$D$1,$E$1,$F$1,$G$1,$H$1,$I$1,$J$1,$K$1,$L$1)))</f>
      </c>
      <c r="O320">
        <f t="shared" si="22"/>
      </c>
    </row>
    <row r="321" spans="1:15" x14ac:dyDescent="0.25">
      <c r="A321">
        <v>318</v>
      </c>
      <c r="B321">
        <f>IFERROR(VLOOKUP($A321,MẪU!$A:$I,18,0),"")</f>
      </c>
      <c r="C321">
        <f t="shared" si="21"/>
      </c>
      <c r="D321">
        <f t="shared" si="23"/>
      </c>
      <c r="E321">
        <f t="shared" si="23"/>
      </c>
      <c r="F321">
        <f t="shared" si="23"/>
      </c>
      <c r="G321">
        <f t="shared" si="23"/>
      </c>
      <c r="H321">
        <f t="shared" si="23"/>
      </c>
      <c r="J321">
        <f>IF($D321="","",IF(D321=0,IF(SUM($D321:D321)=0,"","Không"),CHOOSE(D321,$D$1,$E$1,$F$1,$G$1,$H$1,$I$1,$J$1,$K$1,$L$1)))</f>
      </c>
      <c r="K321">
        <f>IF($D321="","",IF(E321=0,IF(SUM($D321:E321)=0,"","Không"),CHOOSE(E321,$D$1,$E$1,$F$1,$G$1,$H$1,$I$1,$J$1,$K$1,$L$1)))</f>
      </c>
      <c r="L321">
        <f>IF($D321="","",IF(F321=0,IF(SUM($D321:F321)=0,"","Không"),CHOOSE(F321,$D$1,$E$1,$F$1,$G$1,$H$1,$I$1,$J$1,$K$1,$L$1)))</f>
      </c>
      <c r="M321">
        <f>IF($D321="","",IF(G321=0,IF(SUM($D321:G321)=0,"","Không"),CHOOSE(G321,$D$1,$E$1,$F$1,$G$1,$H$1,$I$1,$J$1,$K$1,$L$1)))</f>
      </c>
      <c r="N321">
        <f>IF($D321="","",IF(H321=0,IF(SUM($D321:H321)=0,"","Không"),CHOOSE(H321,$D$1,$E$1,$F$1,$G$1,$H$1,$I$1,$J$1,$K$1,$L$1)))</f>
      </c>
      <c r="O321">
        <f t="shared" si="22"/>
      </c>
    </row>
    <row r="322" spans="1:15" x14ac:dyDescent="0.25">
      <c r="A322">
        <v>319</v>
      </c>
      <c r="B322">
        <f>IFERROR(VLOOKUP($A322,MẪU!$A:$I,18,0),"")</f>
      </c>
      <c r="C322">
        <f t="shared" si="21"/>
      </c>
      <c r="D322">
        <f t="shared" si="23"/>
      </c>
      <c r="E322">
        <f t="shared" si="23"/>
      </c>
      <c r="F322">
        <f t="shared" si="23"/>
      </c>
      <c r="G322">
        <f t="shared" si="23"/>
      </c>
      <c r="H322">
        <f t="shared" si="23"/>
      </c>
      <c r="J322">
        <f>IF($D322="","",IF(D322=0,IF(SUM($D322:D322)=0,"","Không"),CHOOSE(D322,$D$1,$E$1,$F$1,$G$1,$H$1,$I$1,$J$1,$K$1,$L$1)))</f>
      </c>
      <c r="K322">
        <f>IF($D322="","",IF(E322=0,IF(SUM($D322:E322)=0,"","Không"),CHOOSE(E322,$D$1,$E$1,$F$1,$G$1,$H$1,$I$1,$J$1,$K$1,$L$1)))</f>
      </c>
      <c r="L322">
        <f>IF($D322="","",IF(F322=0,IF(SUM($D322:F322)=0,"","Không"),CHOOSE(F322,$D$1,$E$1,$F$1,$G$1,$H$1,$I$1,$J$1,$K$1,$L$1)))</f>
      </c>
      <c r="M322">
        <f>IF($D322="","",IF(G322=0,IF(SUM($D322:G322)=0,"","Không"),CHOOSE(G322,$D$1,$E$1,$F$1,$G$1,$H$1,$I$1,$J$1,$K$1,$L$1)))</f>
      </c>
      <c r="N322">
        <f>IF($D322="","",IF(H322=0,IF(SUM($D322:H322)=0,"","Không"),CHOOSE(H322,$D$1,$E$1,$F$1,$G$1,$H$1,$I$1,$J$1,$K$1,$L$1)))</f>
      </c>
      <c r="O322">
        <f t="shared" si="22"/>
      </c>
    </row>
    <row r="323" spans="1:15" x14ac:dyDescent="0.25">
      <c r="A323">
        <v>320</v>
      </c>
      <c r="B323">
        <f>IFERROR(VLOOKUP($A323,MẪU!$A:$I,18,0),"")</f>
      </c>
      <c r="C323">
        <f t="shared" si="21"/>
      </c>
      <c r="D323">
        <f t="shared" si="23"/>
      </c>
      <c r="E323">
        <f t="shared" si="23"/>
      </c>
      <c r="F323">
        <f t="shared" si="23"/>
      </c>
      <c r="G323">
        <f t="shared" si="23"/>
      </c>
      <c r="H323">
        <f t="shared" si="23"/>
      </c>
      <c r="J323">
        <f>IF($D323="","",IF(D323=0,IF(SUM($D323:D323)=0,"","Không"),CHOOSE(D323,$D$1,$E$1,$F$1,$G$1,$H$1,$I$1,$J$1,$K$1,$L$1)))</f>
      </c>
      <c r="K323">
        <f>IF($D323="","",IF(E323=0,IF(SUM($D323:E323)=0,"","Không"),CHOOSE(E323,$D$1,$E$1,$F$1,$G$1,$H$1,$I$1,$J$1,$K$1,$L$1)))</f>
      </c>
      <c r="L323">
        <f>IF($D323="","",IF(F323=0,IF(SUM($D323:F323)=0,"","Không"),CHOOSE(F323,$D$1,$E$1,$F$1,$G$1,$H$1,$I$1,$J$1,$K$1,$L$1)))</f>
      </c>
      <c r="M323">
        <f>IF($D323="","",IF(G323=0,IF(SUM($D323:G323)=0,"","Không"),CHOOSE(G323,$D$1,$E$1,$F$1,$G$1,$H$1,$I$1,$J$1,$K$1,$L$1)))</f>
      </c>
      <c r="N323">
        <f>IF($D323="","",IF(H323=0,IF(SUM($D323:H323)=0,"","Không"),CHOOSE(H323,$D$1,$E$1,$F$1,$G$1,$H$1,$I$1,$J$1,$K$1,$L$1)))</f>
      </c>
      <c r="O323">
        <f t="shared" si="22"/>
      </c>
    </row>
    <row r="324" spans="1:15" x14ac:dyDescent="0.25">
      <c r="A324">
        <v>321</v>
      </c>
      <c r="B324">
        <f>IFERROR(VLOOKUP($A324,MẪU!$A:$I,18,0),"")</f>
      </c>
      <c r="C324">
        <f t="shared" si="21"/>
      </c>
      <c r="D324">
        <f t="shared" si="23"/>
      </c>
      <c r="E324">
        <f t="shared" si="23"/>
      </c>
      <c r="F324">
        <f t="shared" si="23"/>
      </c>
      <c r="G324">
        <f t="shared" si="23"/>
      </c>
      <c r="H324">
        <f t="shared" si="23"/>
      </c>
      <c r="J324">
        <f>IF($D324="","",IF(D324=0,IF(SUM($D324:D324)=0,"","Không"),CHOOSE(D324,$D$1,$E$1,$F$1,$G$1,$H$1,$I$1,$J$1,$K$1,$L$1)))</f>
      </c>
      <c r="K324">
        <f>IF($D324="","",IF(E324=0,IF(SUM($D324:E324)=0,"","Không"),CHOOSE(E324,$D$1,$E$1,$F$1,$G$1,$H$1,$I$1,$J$1,$K$1,$L$1)))</f>
      </c>
      <c r="L324">
        <f>IF($D324="","",IF(F324=0,IF(SUM($D324:F324)=0,"","Không"),CHOOSE(F324,$D$1,$E$1,$F$1,$G$1,$H$1,$I$1,$J$1,$K$1,$L$1)))</f>
      </c>
      <c r="M324">
        <f>IF($D324="","",IF(G324=0,IF(SUM($D324:G324)=0,"","Không"),CHOOSE(G324,$D$1,$E$1,$F$1,$G$1,$H$1,$I$1,$J$1,$K$1,$L$1)))</f>
      </c>
      <c r="N324">
        <f>IF($D324="","",IF(H324=0,IF(SUM($D324:H324)=0,"","Không"),CHOOSE(H324,$D$1,$E$1,$F$1,$G$1,$H$1,$I$1,$J$1,$K$1,$L$1)))</f>
      </c>
      <c r="O324">
        <f t="shared" si="22"/>
      </c>
    </row>
    <row r="325" spans="1:15" x14ac:dyDescent="0.25">
      <c r="A325">
        <v>322</v>
      </c>
      <c r="B325">
        <f>IFERROR(VLOOKUP($A325,MẪU!$A:$I,18,0),"")</f>
      </c>
      <c r="C325">
        <f t="shared" si="21"/>
      </c>
      <c r="D325">
        <f t="shared" si="23"/>
      </c>
      <c r="E325">
        <f t="shared" si="23"/>
      </c>
      <c r="F325">
        <f t="shared" si="23"/>
      </c>
      <c r="G325">
        <f t="shared" si="23"/>
      </c>
      <c r="H325">
        <f t="shared" si="23"/>
      </c>
      <c r="J325">
        <f>IF($D325="","",IF(D325=0,IF(SUM($D325:D325)=0,"","Không"),CHOOSE(D325,$D$1,$E$1,$F$1,$G$1,$H$1,$I$1,$J$1,$K$1,$L$1)))</f>
      </c>
      <c r="K325">
        <f>IF($D325="","",IF(E325=0,IF(SUM($D325:E325)=0,"","Không"),CHOOSE(E325,$D$1,$E$1,$F$1,$G$1,$H$1,$I$1,$J$1,$K$1,$L$1)))</f>
      </c>
      <c r="L325">
        <f>IF($D325="","",IF(F325=0,IF(SUM($D325:F325)=0,"","Không"),CHOOSE(F325,$D$1,$E$1,$F$1,$G$1,$H$1,$I$1,$J$1,$K$1,$L$1)))</f>
      </c>
      <c r="M325">
        <f>IF($D325="","",IF(G325=0,IF(SUM($D325:G325)=0,"","Không"),CHOOSE(G325,$D$1,$E$1,$F$1,$G$1,$H$1,$I$1,$J$1,$K$1,$L$1)))</f>
      </c>
      <c r="N325">
        <f>IF($D325="","",IF(H325=0,IF(SUM($D325:H325)=0,"","Không"),CHOOSE(H325,$D$1,$E$1,$F$1,$G$1,$H$1,$I$1,$J$1,$K$1,$L$1)))</f>
      </c>
      <c r="O325">
        <f t="shared" si="22"/>
      </c>
    </row>
    <row r="326" spans="1:15" x14ac:dyDescent="0.25">
      <c r="A326">
        <v>323</v>
      </c>
      <c r="B326">
        <f>IFERROR(VLOOKUP($A326,MẪU!$A:$I,18,0),"")</f>
      </c>
      <c r="C326">
        <f t="shared" si="21"/>
      </c>
      <c r="D326">
        <f t="shared" si="23"/>
      </c>
      <c r="E326">
        <f t="shared" si="23"/>
      </c>
      <c r="F326">
        <f t="shared" si="23"/>
      </c>
      <c r="G326">
        <f t="shared" si="23"/>
      </c>
      <c r="H326">
        <f t="shared" si="23"/>
      </c>
      <c r="J326">
        <f>IF($D326="","",IF(D326=0,IF(SUM($D326:D326)=0,"","Không"),CHOOSE(D326,$D$1,$E$1,$F$1,$G$1,$H$1,$I$1,$J$1,$K$1,$L$1)))</f>
      </c>
      <c r="K326">
        <f>IF($D326="","",IF(E326=0,IF(SUM($D326:E326)=0,"","Không"),CHOOSE(E326,$D$1,$E$1,$F$1,$G$1,$H$1,$I$1,$J$1,$K$1,$L$1)))</f>
      </c>
      <c r="L326">
        <f>IF($D326="","",IF(F326=0,IF(SUM($D326:F326)=0,"","Không"),CHOOSE(F326,$D$1,$E$1,$F$1,$G$1,$H$1,$I$1,$J$1,$K$1,$L$1)))</f>
      </c>
      <c r="M326">
        <f>IF($D326="","",IF(G326=0,IF(SUM($D326:G326)=0,"","Không"),CHOOSE(G326,$D$1,$E$1,$F$1,$G$1,$H$1,$I$1,$J$1,$K$1,$L$1)))</f>
      </c>
      <c r="N326">
        <f>IF($D326="","",IF(H326=0,IF(SUM($D326:H326)=0,"","Không"),CHOOSE(H326,$D$1,$E$1,$F$1,$G$1,$H$1,$I$1,$J$1,$K$1,$L$1)))</f>
      </c>
      <c r="O326">
        <f t="shared" si="22"/>
      </c>
    </row>
    <row r="327" spans="1:15" x14ac:dyDescent="0.25">
      <c r="A327">
        <v>324</v>
      </c>
      <c r="B327">
        <f>IFERROR(VLOOKUP($A327,MẪU!$A:$I,18,0),"")</f>
      </c>
      <c r="C327">
        <f t="shared" si="21"/>
      </c>
      <c r="D327">
        <f t="shared" si="23"/>
      </c>
      <c r="E327">
        <f t="shared" si="23"/>
      </c>
      <c r="F327">
        <f t="shared" si="23"/>
      </c>
      <c r="G327">
        <f t="shared" si="23"/>
      </c>
      <c r="H327">
        <f t="shared" si="23"/>
      </c>
      <c r="J327">
        <f>IF($D327="","",IF(D327=0,IF(SUM($D327:D327)=0,"","Không"),CHOOSE(D327,$D$1,$E$1,$F$1,$G$1,$H$1,$I$1,$J$1,$K$1,$L$1)))</f>
      </c>
      <c r="K327">
        <f>IF($D327="","",IF(E327=0,IF(SUM($D327:E327)=0,"","Không"),CHOOSE(E327,$D$1,$E$1,$F$1,$G$1,$H$1,$I$1,$J$1,$K$1,$L$1)))</f>
      </c>
      <c r="L327">
        <f>IF($D327="","",IF(F327=0,IF(SUM($D327:F327)=0,"","Không"),CHOOSE(F327,$D$1,$E$1,$F$1,$G$1,$H$1,$I$1,$J$1,$K$1,$L$1)))</f>
      </c>
      <c r="M327">
        <f>IF($D327="","",IF(G327=0,IF(SUM($D327:G327)=0,"","Không"),CHOOSE(G327,$D$1,$E$1,$F$1,$G$1,$H$1,$I$1,$J$1,$K$1,$L$1)))</f>
      </c>
      <c r="N327">
        <f>IF($D327="","",IF(H327=0,IF(SUM($D327:H327)=0,"","Không"),CHOOSE(H327,$D$1,$E$1,$F$1,$G$1,$H$1,$I$1,$J$1,$K$1,$L$1)))</f>
      </c>
      <c r="O327">
        <f t="shared" si="22"/>
      </c>
    </row>
    <row r="328" spans="1:15" x14ac:dyDescent="0.25">
      <c r="A328">
        <v>325</v>
      </c>
      <c r="B328">
        <f>IFERROR(VLOOKUP($A328,MẪU!$A:$I,18,0),"")</f>
      </c>
      <c r="C328">
        <f t="shared" si="21"/>
      </c>
      <c r="D328">
        <f t="shared" si="23"/>
      </c>
      <c r="E328">
        <f t="shared" si="23"/>
      </c>
      <c r="F328">
        <f t="shared" si="23"/>
      </c>
      <c r="G328">
        <f t="shared" si="23"/>
      </c>
      <c r="H328">
        <f t="shared" si="23"/>
      </c>
      <c r="J328">
        <f>IF($D328="","",IF(D328=0,IF(SUM($D328:D328)=0,"","Không"),CHOOSE(D328,$D$1,$E$1,$F$1,$G$1,$H$1,$I$1,$J$1,$K$1,$L$1)))</f>
      </c>
      <c r="K328">
        <f>IF($D328="","",IF(E328=0,IF(SUM($D328:E328)=0,"","Không"),CHOOSE(E328,$D$1,$E$1,$F$1,$G$1,$H$1,$I$1,$J$1,$K$1,$L$1)))</f>
      </c>
      <c r="L328">
        <f>IF($D328="","",IF(F328=0,IF(SUM($D328:F328)=0,"","Không"),CHOOSE(F328,$D$1,$E$1,$F$1,$G$1,$H$1,$I$1,$J$1,$K$1,$L$1)))</f>
      </c>
      <c r="M328">
        <f>IF($D328="","",IF(G328=0,IF(SUM($D328:G328)=0,"","Không"),CHOOSE(G328,$D$1,$E$1,$F$1,$G$1,$H$1,$I$1,$J$1,$K$1,$L$1)))</f>
      </c>
      <c r="N328">
        <f>IF($D328="","",IF(H328=0,IF(SUM($D328:H328)=0,"","Không"),CHOOSE(H328,$D$1,$E$1,$F$1,$G$1,$H$1,$I$1,$J$1,$K$1,$L$1)))</f>
      </c>
      <c r="O328">
        <f t="shared" si="22"/>
      </c>
    </row>
    <row r="329" spans="1:15" x14ac:dyDescent="0.25">
      <c r="A329">
        <v>326</v>
      </c>
      <c r="B329">
        <f>IFERROR(VLOOKUP($A329,MẪU!$A:$I,18,0),"")</f>
      </c>
      <c r="C329">
        <f t="shared" si="21"/>
      </c>
      <c r="D329">
        <f t="shared" si="23"/>
      </c>
      <c r="E329">
        <f t="shared" si="23"/>
      </c>
      <c r="F329">
        <f t="shared" si="23"/>
      </c>
      <c r="G329">
        <f t="shared" si="23"/>
      </c>
      <c r="H329">
        <f t="shared" si="23"/>
      </c>
      <c r="J329">
        <f>IF($D329="","",IF(D329=0,IF(SUM($D329:D329)=0,"","Không"),CHOOSE(D329,$D$1,$E$1,$F$1,$G$1,$H$1,$I$1,$J$1,$K$1,$L$1)))</f>
      </c>
      <c r="K329">
        <f>IF($D329="","",IF(E329=0,IF(SUM($D329:E329)=0,"","Không"),CHOOSE(E329,$D$1,$E$1,$F$1,$G$1,$H$1,$I$1,$J$1,$K$1,$L$1)))</f>
      </c>
      <c r="L329">
        <f>IF($D329="","",IF(F329=0,IF(SUM($D329:F329)=0,"","Không"),CHOOSE(F329,$D$1,$E$1,$F$1,$G$1,$H$1,$I$1,$J$1,$K$1,$L$1)))</f>
      </c>
      <c r="M329">
        <f>IF($D329="","",IF(G329=0,IF(SUM($D329:G329)=0,"","Không"),CHOOSE(G329,$D$1,$E$1,$F$1,$G$1,$H$1,$I$1,$J$1,$K$1,$L$1)))</f>
      </c>
      <c r="N329">
        <f>IF($D329="","",IF(H329=0,IF(SUM($D329:H329)=0,"","Không"),CHOOSE(H329,$D$1,$E$1,$F$1,$G$1,$H$1,$I$1,$J$1,$K$1,$L$1)))</f>
      </c>
      <c r="O329">
        <f t="shared" si="22"/>
      </c>
    </row>
    <row r="330" spans="1:15" x14ac:dyDescent="0.25">
      <c r="A330">
        <v>327</v>
      </c>
      <c r="B330">
        <f>IFERROR(VLOOKUP($A330,MẪU!$A:$I,18,0),"")</f>
      </c>
      <c r="C330">
        <f t="shared" si="21"/>
      </c>
      <c r="D330">
        <f t="shared" si="23"/>
      </c>
      <c r="E330">
        <f t="shared" si="23"/>
      </c>
      <c r="F330">
        <f t="shared" si="23"/>
      </c>
      <c r="G330">
        <f t="shared" si="23"/>
      </c>
      <c r="H330">
        <f t="shared" si="23"/>
      </c>
      <c r="J330">
        <f>IF($D330="","",IF(D330=0,IF(SUM($D330:D330)=0,"","Không"),CHOOSE(D330,$D$1,$E$1,$F$1,$G$1,$H$1,$I$1,$J$1,$K$1,$L$1)))</f>
      </c>
      <c r="K330">
        <f>IF($D330="","",IF(E330=0,IF(SUM($D330:E330)=0,"","Không"),CHOOSE(E330,$D$1,$E$1,$F$1,$G$1,$H$1,$I$1,$J$1,$K$1,$L$1)))</f>
      </c>
      <c r="L330">
        <f>IF($D330="","",IF(F330=0,IF(SUM($D330:F330)=0,"","Không"),CHOOSE(F330,$D$1,$E$1,$F$1,$G$1,$H$1,$I$1,$J$1,$K$1,$L$1)))</f>
      </c>
      <c r="M330">
        <f>IF($D330="","",IF(G330=0,IF(SUM($D330:G330)=0,"","Không"),CHOOSE(G330,$D$1,$E$1,$F$1,$G$1,$H$1,$I$1,$J$1,$K$1,$L$1)))</f>
      </c>
      <c r="N330">
        <f>IF($D330="","",IF(H330=0,IF(SUM($D330:H330)=0,"","Không"),CHOOSE(H330,$D$1,$E$1,$F$1,$G$1,$H$1,$I$1,$J$1,$K$1,$L$1)))</f>
      </c>
      <c r="O330">
        <f t="shared" si="22"/>
      </c>
    </row>
    <row r="331" spans="1:15" x14ac:dyDescent="0.25">
      <c r="A331">
        <v>328</v>
      </c>
      <c r="B331">
        <f>IFERROR(VLOOKUP($A331,MẪU!$A:$I,18,0),"")</f>
      </c>
      <c r="C331">
        <f t="shared" si="21"/>
      </c>
      <c r="D331">
        <f t="shared" si="23"/>
      </c>
      <c r="E331">
        <f t="shared" si="23"/>
      </c>
      <c r="F331">
        <f t="shared" si="23"/>
      </c>
      <c r="G331">
        <f t="shared" si="23"/>
      </c>
      <c r="H331">
        <f t="shared" si="23"/>
      </c>
      <c r="J331">
        <f>IF($D331="","",IF(D331=0,IF(SUM($D331:D331)=0,"","Không"),CHOOSE(D331,$D$1,$E$1,$F$1,$G$1,$H$1,$I$1,$J$1,$K$1,$L$1)))</f>
      </c>
      <c r="K331">
        <f>IF($D331="","",IF(E331=0,IF(SUM($D331:E331)=0,"","Không"),CHOOSE(E331,$D$1,$E$1,$F$1,$G$1,$H$1,$I$1,$J$1,$K$1,$L$1)))</f>
      </c>
      <c r="L331">
        <f>IF($D331="","",IF(F331=0,IF(SUM($D331:F331)=0,"","Không"),CHOOSE(F331,$D$1,$E$1,$F$1,$G$1,$H$1,$I$1,$J$1,$K$1,$L$1)))</f>
      </c>
      <c r="M331">
        <f>IF($D331="","",IF(G331=0,IF(SUM($D331:G331)=0,"","Không"),CHOOSE(G331,$D$1,$E$1,$F$1,$G$1,$H$1,$I$1,$J$1,$K$1,$L$1)))</f>
      </c>
      <c r="N331">
        <f>IF($D331="","",IF(H331=0,IF(SUM($D331:H331)=0,"","Không"),CHOOSE(H331,$D$1,$E$1,$F$1,$G$1,$H$1,$I$1,$J$1,$K$1,$L$1)))</f>
      </c>
      <c r="O331">
        <f t="shared" si="22"/>
      </c>
    </row>
    <row r="332" spans="1:15" x14ac:dyDescent="0.25">
      <c r="A332">
        <v>329</v>
      </c>
      <c r="B332">
        <f>IFERROR(VLOOKUP($A332,MẪU!$A:$I,18,0),"")</f>
      </c>
      <c r="C332">
        <f t="shared" si="21"/>
      </c>
      <c r="D332">
        <f t="shared" si="23"/>
      </c>
      <c r="E332">
        <f t="shared" si="23"/>
      </c>
      <c r="F332">
        <f t="shared" si="23"/>
      </c>
      <c r="G332">
        <f t="shared" si="23"/>
      </c>
      <c r="H332">
        <f t="shared" si="23"/>
      </c>
      <c r="J332">
        <f>IF($D332="","",IF(D332=0,IF(SUM($D332:D332)=0,"","Không"),CHOOSE(D332,$D$1,$E$1,$F$1,$G$1,$H$1,$I$1,$J$1,$K$1,$L$1)))</f>
      </c>
      <c r="K332">
        <f>IF($D332="","",IF(E332=0,IF(SUM($D332:E332)=0,"","Không"),CHOOSE(E332,$D$1,$E$1,$F$1,$G$1,$H$1,$I$1,$J$1,$K$1,$L$1)))</f>
      </c>
      <c r="L332">
        <f>IF($D332="","",IF(F332=0,IF(SUM($D332:F332)=0,"","Không"),CHOOSE(F332,$D$1,$E$1,$F$1,$G$1,$H$1,$I$1,$J$1,$K$1,$L$1)))</f>
      </c>
      <c r="M332">
        <f>IF($D332="","",IF(G332=0,IF(SUM($D332:G332)=0,"","Không"),CHOOSE(G332,$D$1,$E$1,$F$1,$G$1,$H$1,$I$1,$J$1,$K$1,$L$1)))</f>
      </c>
      <c r="N332">
        <f>IF($D332="","",IF(H332=0,IF(SUM($D332:H332)=0,"","Không"),CHOOSE(H332,$D$1,$E$1,$F$1,$G$1,$H$1,$I$1,$J$1,$K$1,$L$1)))</f>
      </c>
      <c r="O332">
        <f t="shared" si="22"/>
      </c>
    </row>
    <row r="333" spans="1:15" x14ac:dyDescent="0.25">
      <c r="A333">
        <v>330</v>
      </c>
      <c r="B333">
        <f>IFERROR(VLOOKUP($A333,MẪU!$A:$I,18,0),"")</f>
      </c>
      <c r="C333">
        <f t="shared" si="21"/>
      </c>
      <c r="D333">
        <f t="shared" si="23"/>
      </c>
      <c r="E333">
        <f t="shared" si="23"/>
      </c>
      <c r="F333">
        <f t="shared" si="23"/>
      </c>
      <c r="G333">
        <f t="shared" si="23"/>
      </c>
      <c r="H333">
        <f t="shared" si="23"/>
      </c>
      <c r="J333">
        <f>IF($D333="","",IF(D333=0,IF(SUM($D333:D333)=0,"","Không"),CHOOSE(D333,$D$1,$E$1,$F$1,$G$1,$H$1,$I$1,$J$1,$K$1,$L$1)))</f>
      </c>
      <c r="K333">
        <f>IF($D333="","",IF(E333=0,IF(SUM($D333:E333)=0,"","Không"),CHOOSE(E333,$D$1,$E$1,$F$1,$G$1,$H$1,$I$1,$J$1,$K$1,$L$1)))</f>
      </c>
      <c r="L333">
        <f>IF($D333="","",IF(F333=0,IF(SUM($D333:F333)=0,"","Không"),CHOOSE(F333,$D$1,$E$1,$F$1,$G$1,$H$1,$I$1,$J$1,$K$1,$L$1)))</f>
      </c>
      <c r="M333">
        <f>IF($D333="","",IF(G333=0,IF(SUM($D333:G333)=0,"","Không"),CHOOSE(G333,$D$1,$E$1,$F$1,$G$1,$H$1,$I$1,$J$1,$K$1,$L$1)))</f>
      </c>
      <c r="N333">
        <f>IF($D333="","",IF(H333=0,IF(SUM($D333:H333)=0,"","Không"),CHOOSE(H333,$D$1,$E$1,$F$1,$G$1,$H$1,$I$1,$J$1,$K$1,$L$1)))</f>
      </c>
      <c r="O333">
        <f t="shared" si="22"/>
      </c>
    </row>
    <row r="334" spans="1:15" x14ac:dyDescent="0.25">
      <c r="A334">
        <v>331</v>
      </c>
      <c r="B334">
        <f>IFERROR(VLOOKUP($A334,MẪU!$A:$I,18,0),"")</f>
      </c>
      <c r="C334">
        <f t="shared" si="21"/>
      </c>
      <c r="D334">
        <f t="shared" si="23"/>
      </c>
      <c r="E334">
        <f t="shared" si="23"/>
      </c>
      <c r="F334">
        <f t="shared" si="23"/>
      </c>
      <c r="G334">
        <f t="shared" si="23"/>
      </c>
      <c r="H334">
        <f t="shared" si="23"/>
      </c>
      <c r="J334">
        <f>IF($D334="","",IF(D334=0,IF(SUM($D334:D334)=0,"","Không"),CHOOSE(D334,$D$1,$E$1,$F$1,$G$1,$H$1,$I$1,$J$1,$K$1,$L$1)))</f>
      </c>
      <c r="K334">
        <f>IF($D334="","",IF(E334=0,IF(SUM($D334:E334)=0,"","Không"),CHOOSE(E334,$D$1,$E$1,$F$1,$G$1,$H$1,$I$1,$J$1,$K$1,$L$1)))</f>
      </c>
      <c r="L334">
        <f>IF($D334="","",IF(F334=0,IF(SUM($D334:F334)=0,"","Không"),CHOOSE(F334,$D$1,$E$1,$F$1,$G$1,$H$1,$I$1,$J$1,$K$1,$L$1)))</f>
      </c>
      <c r="M334">
        <f>IF($D334="","",IF(G334=0,IF(SUM($D334:G334)=0,"","Không"),CHOOSE(G334,$D$1,$E$1,$F$1,$G$1,$H$1,$I$1,$J$1,$K$1,$L$1)))</f>
      </c>
      <c r="N334">
        <f>IF($D334="","",IF(H334=0,IF(SUM($D334:H334)=0,"","Không"),CHOOSE(H334,$D$1,$E$1,$F$1,$G$1,$H$1,$I$1,$J$1,$K$1,$L$1)))</f>
      </c>
      <c r="O334">
        <f t="shared" si="22"/>
      </c>
    </row>
    <row r="335" spans="1:15" x14ac:dyDescent="0.25">
      <c r="A335">
        <v>332</v>
      </c>
      <c r="B335">
        <f>IFERROR(VLOOKUP($A335,MẪU!$A:$I,18,0),"")</f>
      </c>
      <c r="C335">
        <f t="shared" si="21"/>
      </c>
      <c r="D335">
        <f t="shared" si="23"/>
      </c>
      <c r="E335">
        <f t="shared" si="23"/>
      </c>
      <c r="F335">
        <f t="shared" si="23"/>
      </c>
      <c r="G335">
        <f t="shared" si="23"/>
      </c>
      <c r="H335">
        <f t="shared" si="23"/>
      </c>
      <c r="J335">
        <f>IF($D335="","",IF(D335=0,IF(SUM($D335:D335)=0,"","Không"),CHOOSE(D335,$D$1,$E$1,$F$1,$G$1,$H$1,$I$1,$J$1,$K$1,$L$1)))</f>
      </c>
      <c r="K335">
        <f>IF($D335="","",IF(E335=0,IF(SUM($D335:E335)=0,"","Không"),CHOOSE(E335,$D$1,$E$1,$F$1,$G$1,$H$1,$I$1,$J$1,$K$1,$L$1)))</f>
      </c>
      <c r="L335">
        <f>IF($D335="","",IF(F335=0,IF(SUM($D335:F335)=0,"","Không"),CHOOSE(F335,$D$1,$E$1,$F$1,$G$1,$H$1,$I$1,$J$1,$K$1,$L$1)))</f>
      </c>
      <c r="M335">
        <f>IF($D335="","",IF(G335=0,IF(SUM($D335:G335)=0,"","Không"),CHOOSE(G335,$D$1,$E$1,$F$1,$G$1,$H$1,$I$1,$J$1,$K$1,$L$1)))</f>
      </c>
      <c r="N335">
        <f>IF($D335="","",IF(H335=0,IF(SUM($D335:H335)=0,"","Không"),CHOOSE(H335,$D$1,$E$1,$F$1,$G$1,$H$1,$I$1,$J$1,$K$1,$L$1)))</f>
      </c>
      <c r="O335">
        <f t="shared" si="22"/>
      </c>
    </row>
    <row r="336" spans="1:15" x14ac:dyDescent="0.25">
      <c r="A336">
        <v>333</v>
      </c>
      <c r="B336">
        <f>IFERROR(VLOOKUP($A336,MẪU!$A:$I,18,0),"")</f>
      </c>
      <c r="C336">
        <f t="shared" si="21"/>
      </c>
      <c r="D336">
        <f t="shared" si="23"/>
      </c>
      <c r="E336">
        <f t="shared" si="23"/>
      </c>
      <c r="F336">
        <f t="shared" si="23"/>
      </c>
      <c r="G336">
        <f t="shared" si="23"/>
      </c>
      <c r="H336">
        <f t="shared" si="23"/>
      </c>
      <c r="J336">
        <f>IF($D336="","",IF(D336=0,IF(SUM($D336:D336)=0,"","Không"),CHOOSE(D336,$D$1,$E$1,$F$1,$G$1,$H$1,$I$1,$J$1,$K$1,$L$1)))</f>
      </c>
      <c r="K336">
        <f>IF($D336="","",IF(E336=0,IF(SUM($D336:E336)=0,"","Không"),CHOOSE(E336,$D$1,$E$1,$F$1,$G$1,$H$1,$I$1,$J$1,$K$1,$L$1)))</f>
      </c>
      <c r="L336">
        <f>IF($D336="","",IF(F336=0,IF(SUM($D336:F336)=0,"","Không"),CHOOSE(F336,$D$1,$E$1,$F$1,$G$1,$H$1,$I$1,$J$1,$K$1,$L$1)))</f>
      </c>
      <c r="M336">
        <f>IF($D336="","",IF(G336=0,IF(SUM($D336:G336)=0,"","Không"),CHOOSE(G336,$D$1,$E$1,$F$1,$G$1,$H$1,$I$1,$J$1,$K$1,$L$1)))</f>
      </c>
      <c r="N336">
        <f>IF($D336="","",IF(H336=0,IF(SUM($D336:H336)=0,"","Không"),CHOOSE(H336,$D$1,$E$1,$F$1,$G$1,$H$1,$I$1,$J$1,$K$1,$L$1)))</f>
      </c>
      <c r="O336">
        <f t="shared" si="22"/>
      </c>
    </row>
    <row r="337" spans="1:15" x14ac:dyDescent="0.25">
      <c r="A337">
        <v>334</v>
      </c>
      <c r="B337">
        <f>IFERROR(VLOOKUP($A337,MẪU!$A:$I,18,0),"")</f>
      </c>
      <c r="C337">
        <f t="shared" si="21"/>
      </c>
      <c r="D337">
        <f t="shared" si="23"/>
      </c>
      <c r="E337">
        <f t="shared" si="23"/>
      </c>
      <c r="F337">
        <f t="shared" si="23"/>
      </c>
      <c r="G337">
        <f t="shared" si="23"/>
      </c>
      <c r="H337">
        <f t="shared" si="23"/>
      </c>
      <c r="J337">
        <f>IF($D337="","",IF(D337=0,IF(SUM($D337:D337)=0,"","Không"),CHOOSE(D337,$D$1,$E$1,$F$1,$G$1,$H$1,$I$1,$J$1,$K$1,$L$1)))</f>
      </c>
      <c r="K337">
        <f>IF($D337="","",IF(E337=0,IF(SUM($D337:E337)=0,"","Không"),CHOOSE(E337,$D$1,$E$1,$F$1,$G$1,$H$1,$I$1,$J$1,$K$1,$L$1)))</f>
      </c>
      <c r="L337">
        <f>IF($D337="","",IF(F337=0,IF(SUM($D337:F337)=0,"","Không"),CHOOSE(F337,$D$1,$E$1,$F$1,$G$1,$H$1,$I$1,$J$1,$K$1,$L$1)))</f>
      </c>
      <c r="M337">
        <f>IF($D337="","",IF(G337=0,IF(SUM($D337:G337)=0,"","Không"),CHOOSE(G337,$D$1,$E$1,$F$1,$G$1,$H$1,$I$1,$J$1,$K$1,$L$1)))</f>
      </c>
      <c r="N337">
        <f>IF($D337="","",IF(H337=0,IF(SUM($D337:H337)=0,"","Không"),CHOOSE(H337,$D$1,$E$1,$F$1,$G$1,$H$1,$I$1,$J$1,$K$1,$L$1)))</f>
      </c>
      <c r="O337">
        <f t="shared" si="22"/>
      </c>
    </row>
    <row r="338" spans="1:15" x14ac:dyDescent="0.25">
      <c r="A338">
        <v>335</v>
      </c>
      <c r="B338">
        <f>IFERROR(VLOOKUP($A338,MẪU!$A:$I,18,0),"")</f>
      </c>
      <c r="C338">
        <f t="shared" si="21"/>
      </c>
      <c r="D338">
        <f t="shared" si="23"/>
      </c>
      <c r="E338">
        <f t="shared" si="23"/>
      </c>
      <c r="F338">
        <f t="shared" si="23"/>
      </c>
      <c r="G338">
        <f t="shared" si="23"/>
      </c>
      <c r="H338">
        <f t="shared" si="23"/>
      </c>
      <c r="J338">
        <f>IF($D338="","",IF(D338=0,IF(SUM($D338:D338)=0,"","Không"),CHOOSE(D338,$D$1,$E$1,$F$1,$G$1,$H$1,$I$1,$J$1,$K$1,$L$1)))</f>
      </c>
      <c r="K338">
        <f>IF($D338="","",IF(E338=0,IF(SUM($D338:E338)=0,"","Không"),CHOOSE(E338,$D$1,$E$1,$F$1,$G$1,$H$1,$I$1,$J$1,$K$1,$L$1)))</f>
      </c>
      <c r="L338">
        <f>IF($D338="","",IF(F338=0,IF(SUM($D338:F338)=0,"","Không"),CHOOSE(F338,$D$1,$E$1,$F$1,$G$1,$H$1,$I$1,$J$1,$K$1,$L$1)))</f>
      </c>
      <c r="M338">
        <f>IF($D338="","",IF(G338=0,IF(SUM($D338:G338)=0,"","Không"),CHOOSE(G338,$D$1,$E$1,$F$1,$G$1,$H$1,$I$1,$J$1,$K$1,$L$1)))</f>
      </c>
      <c r="N338">
        <f>IF($D338="","",IF(H338=0,IF(SUM($D338:H338)=0,"","Không"),CHOOSE(H338,$D$1,$E$1,$F$1,$G$1,$H$1,$I$1,$J$1,$K$1,$L$1)))</f>
      </c>
      <c r="O338">
        <f t="shared" si="22"/>
      </c>
    </row>
    <row r="339" spans="1:15" x14ac:dyDescent="0.25">
      <c r="A339">
        <v>336</v>
      </c>
      <c r="B339">
        <f>IFERROR(VLOOKUP($A339,MẪU!$A:$I,18,0),"")</f>
      </c>
      <c r="C339">
        <f t="shared" si="21"/>
      </c>
      <c r="D339">
        <f t="shared" si="23"/>
      </c>
      <c r="E339">
        <f t="shared" si="23"/>
      </c>
      <c r="F339">
        <f t="shared" si="23"/>
      </c>
      <c r="G339">
        <f t="shared" si="23"/>
      </c>
      <c r="H339">
        <f t="shared" si="23"/>
      </c>
      <c r="J339">
        <f>IF($D339="","",IF(D339=0,IF(SUM($D339:D339)=0,"","Không"),CHOOSE(D339,$D$1,$E$1,$F$1,$G$1,$H$1,$I$1,$J$1,$K$1,$L$1)))</f>
      </c>
      <c r="K339">
        <f>IF($D339="","",IF(E339=0,IF(SUM($D339:E339)=0,"","Không"),CHOOSE(E339,$D$1,$E$1,$F$1,$G$1,$H$1,$I$1,$J$1,$K$1,$L$1)))</f>
      </c>
      <c r="L339">
        <f>IF($D339="","",IF(F339=0,IF(SUM($D339:F339)=0,"","Không"),CHOOSE(F339,$D$1,$E$1,$F$1,$G$1,$H$1,$I$1,$J$1,$K$1,$L$1)))</f>
      </c>
      <c r="M339">
        <f>IF($D339="","",IF(G339=0,IF(SUM($D339:G339)=0,"","Không"),CHOOSE(G339,$D$1,$E$1,$F$1,$G$1,$H$1,$I$1,$J$1,$K$1,$L$1)))</f>
      </c>
      <c r="N339">
        <f>IF($D339="","",IF(H339=0,IF(SUM($D339:H339)=0,"","Không"),CHOOSE(H339,$D$1,$E$1,$F$1,$G$1,$H$1,$I$1,$J$1,$K$1,$L$1)))</f>
      </c>
      <c r="O339">
        <f t="shared" si="22"/>
      </c>
    </row>
    <row r="340" spans="1:15" x14ac:dyDescent="0.25">
      <c r="A340">
        <v>337</v>
      </c>
      <c r="B340">
        <f>IFERROR(VLOOKUP($A340,MẪU!$A:$I,18,0),"")</f>
      </c>
      <c r="C340">
        <f t="shared" si="21"/>
      </c>
      <c r="D340">
        <f t="shared" si="23"/>
      </c>
      <c r="E340">
        <f t="shared" si="23"/>
      </c>
      <c r="F340">
        <f t="shared" si="23"/>
      </c>
      <c r="G340">
        <f t="shared" si="23"/>
      </c>
      <c r="H340">
        <f t="shared" si="23"/>
      </c>
      <c r="J340">
        <f>IF($D340="","",IF(D340=0,IF(SUM($D340:D340)=0,"","Không"),CHOOSE(D340,$D$1,$E$1,$F$1,$G$1,$H$1,$I$1,$J$1,$K$1,$L$1)))</f>
      </c>
      <c r="K340">
        <f>IF($D340="","",IF(E340=0,IF(SUM($D340:E340)=0,"","Không"),CHOOSE(E340,$D$1,$E$1,$F$1,$G$1,$H$1,$I$1,$J$1,$K$1,$L$1)))</f>
      </c>
      <c r="L340">
        <f>IF($D340="","",IF(F340=0,IF(SUM($D340:F340)=0,"","Không"),CHOOSE(F340,$D$1,$E$1,$F$1,$G$1,$H$1,$I$1,$J$1,$K$1,$L$1)))</f>
      </c>
      <c r="M340">
        <f>IF($D340="","",IF(G340=0,IF(SUM($D340:G340)=0,"","Không"),CHOOSE(G340,$D$1,$E$1,$F$1,$G$1,$H$1,$I$1,$J$1,$K$1,$L$1)))</f>
      </c>
      <c r="N340">
        <f>IF($D340="","",IF(H340=0,IF(SUM($D340:H340)=0,"","Không"),CHOOSE(H340,$D$1,$E$1,$F$1,$G$1,$H$1,$I$1,$J$1,$K$1,$L$1)))</f>
      </c>
      <c r="O340">
        <f t="shared" si="22"/>
      </c>
    </row>
    <row r="341" spans="1:15" x14ac:dyDescent="0.25">
      <c r="A341">
        <v>338</v>
      </c>
      <c r="B341">
        <f>IFERROR(VLOOKUP($A341,MẪU!$A:$I,18,0),"")</f>
      </c>
      <c r="C341">
        <f t="shared" si="21"/>
      </c>
      <c r="D341">
        <f t="shared" si="23"/>
      </c>
      <c r="E341">
        <f t="shared" si="23"/>
      </c>
      <c r="F341">
        <f t="shared" si="23"/>
      </c>
      <c r="G341">
        <f t="shared" si="23"/>
      </c>
      <c r="H341">
        <f t="shared" si="23"/>
      </c>
      <c r="J341">
        <f>IF($D341="","",IF(D341=0,IF(SUM($D341:D341)=0,"","Không"),CHOOSE(D341,$D$1,$E$1,$F$1,$G$1,$H$1,$I$1,$J$1,$K$1,$L$1)))</f>
      </c>
      <c r="K341">
        <f>IF($D341="","",IF(E341=0,IF(SUM($D341:E341)=0,"","Không"),CHOOSE(E341,$D$1,$E$1,$F$1,$G$1,$H$1,$I$1,$J$1,$K$1,$L$1)))</f>
      </c>
      <c r="L341">
        <f>IF($D341="","",IF(F341=0,IF(SUM($D341:F341)=0,"","Không"),CHOOSE(F341,$D$1,$E$1,$F$1,$G$1,$H$1,$I$1,$J$1,$K$1,$L$1)))</f>
      </c>
      <c r="M341">
        <f>IF($D341="","",IF(G341=0,IF(SUM($D341:G341)=0,"","Không"),CHOOSE(G341,$D$1,$E$1,$F$1,$G$1,$H$1,$I$1,$J$1,$K$1,$L$1)))</f>
      </c>
      <c r="N341">
        <f>IF($D341="","",IF(H341=0,IF(SUM($D341:H341)=0,"","Không"),CHOOSE(H341,$D$1,$E$1,$F$1,$G$1,$H$1,$I$1,$J$1,$K$1,$L$1)))</f>
      </c>
      <c r="O341">
        <f t="shared" si="22"/>
      </c>
    </row>
    <row r="342" spans="1:15" x14ac:dyDescent="0.25">
      <c r="A342">
        <v>339</v>
      </c>
      <c r="B342">
        <f>IFERROR(VLOOKUP($A342,MẪU!$A:$I,18,0),"")</f>
      </c>
      <c r="C342">
        <f t="shared" si="21"/>
      </c>
      <c r="D342">
        <f t="shared" si="23"/>
      </c>
      <c r="E342">
        <f t="shared" si="23"/>
      </c>
      <c r="F342">
        <f t="shared" si="23"/>
      </c>
      <c r="G342">
        <f t="shared" si="23"/>
      </c>
      <c r="H342">
        <f t="shared" si="23"/>
      </c>
      <c r="J342">
        <f>IF($D342="","",IF(D342=0,IF(SUM($D342:D342)=0,"","Không"),CHOOSE(D342,$D$1,$E$1,$F$1,$G$1,$H$1,$I$1,$J$1,$K$1,$L$1)))</f>
      </c>
      <c r="K342">
        <f>IF($D342="","",IF(E342=0,IF(SUM($D342:E342)=0,"","Không"),CHOOSE(E342,$D$1,$E$1,$F$1,$G$1,$H$1,$I$1,$J$1,$K$1,$L$1)))</f>
      </c>
      <c r="L342">
        <f>IF($D342="","",IF(F342=0,IF(SUM($D342:F342)=0,"","Không"),CHOOSE(F342,$D$1,$E$1,$F$1,$G$1,$H$1,$I$1,$J$1,$K$1,$L$1)))</f>
      </c>
      <c r="M342">
        <f>IF($D342="","",IF(G342=0,IF(SUM($D342:G342)=0,"","Không"),CHOOSE(G342,$D$1,$E$1,$F$1,$G$1,$H$1,$I$1,$J$1,$K$1,$L$1)))</f>
      </c>
      <c r="N342">
        <f>IF($D342="","",IF(H342=0,IF(SUM($D342:H342)=0,"","Không"),CHOOSE(H342,$D$1,$E$1,$F$1,$G$1,$H$1,$I$1,$J$1,$K$1,$L$1)))</f>
      </c>
      <c r="O342">
        <f t="shared" si="22"/>
      </c>
    </row>
    <row r="343" spans="1:15" x14ac:dyDescent="0.25">
      <c r="A343">
        <v>340</v>
      </c>
      <c r="B343">
        <f>IFERROR(VLOOKUP($A343,MẪU!$A:$I,18,0),"")</f>
      </c>
      <c r="C343">
        <f t="shared" si="21"/>
      </c>
      <c r="D343">
        <f t="shared" si="23"/>
      </c>
      <c r="E343">
        <f t="shared" si="23"/>
      </c>
      <c r="F343">
        <f t="shared" si="23"/>
      </c>
      <c r="G343">
        <f t="shared" si="23"/>
      </c>
      <c r="H343">
        <f t="shared" si="23"/>
      </c>
      <c r="J343">
        <f>IF($D343="","",IF(D343=0,IF(SUM($D343:D343)=0,"","Không"),CHOOSE(D343,$D$1,$E$1,$F$1,$G$1,$H$1,$I$1,$J$1,$K$1,$L$1)))</f>
      </c>
      <c r="K343">
        <f>IF($D343="","",IF(E343=0,IF(SUM($D343:E343)=0,"","Không"),CHOOSE(E343,$D$1,$E$1,$F$1,$G$1,$H$1,$I$1,$J$1,$K$1,$L$1)))</f>
      </c>
      <c r="L343">
        <f>IF($D343="","",IF(F343=0,IF(SUM($D343:F343)=0,"","Không"),CHOOSE(F343,$D$1,$E$1,$F$1,$G$1,$H$1,$I$1,$J$1,$K$1,$L$1)))</f>
      </c>
      <c r="M343">
        <f>IF($D343="","",IF(G343=0,IF(SUM($D343:G343)=0,"","Không"),CHOOSE(G343,$D$1,$E$1,$F$1,$G$1,$H$1,$I$1,$J$1,$K$1,$L$1)))</f>
      </c>
      <c r="N343">
        <f>IF($D343="","",IF(H343=0,IF(SUM($D343:H343)=0,"","Không"),CHOOSE(H343,$D$1,$E$1,$F$1,$G$1,$H$1,$I$1,$J$1,$K$1,$L$1)))</f>
      </c>
      <c r="O343">
        <f t="shared" si="22"/>
      </c>
    </row>
    <row r="344" spans="1:15" x14ac:dyDescent="0.25">
      <c r="A344">
        <v>341</v>
      </c>
      <c r="B344">
        <f>IFERROR(VLOOKUP($A344,MẪU!$A:$I,18,0),"")</f>
      </c>
      <c r="C344">
        <f t="shared" si="21"/>
      </c>
      <c r="D344">
        <f t="shared" si="23"/>
      </c>
      <c r="E344">
        <f t="shared" si="23"/>
      </c>
      <c r="F344">
        <f t="shared" si="23"/>
      </c>
      <c r="G344">
        <f t="shared" si="23"/>
      </c>
      <c r="H344">
        <f t="shared" si="23"/>
      </c>
      <c r="J344">
        <f>IF($D344="","",IF(D344=0,IF(SUM($D344:D344)=0,"","Không"),CHOOSE(D344,$D$1,$E$1,$F$1,$G$1,$H$1,$I$1,$J$1,$K$1,$L$1)))</f>
      </c>
      <c r="K344">
        <f>IF($D344="","",IF(E344=0,IF(SUM($D344:E344)=0,"","Không"),CHOOSE(E344,$D$1,$E$1,$F$1,$G$1,$H$1,$I$1,$J$1,$K$1,$L$1)))</f>
      </c>
      <c r="L344">
        <f>IF($D344="","",IF(F344=0,IF(SUM($D344:F344)=0,"","Không"),CHOOSE(F344,$D$1,$E$1,$F$1,$G$1,$H$1,$I$1,$J$1,$K$1,$L$1)))</f>
      </c>
      <c r="M344">
        <f>IF($D344="","",IF(G344=0,IF(SUM($D344:G344)=0,"","Không"),CHOOSE(G344,$D$1,$E$1,$F$1,$G$1,$H$1,$I$1,$J$1,$K$1,$L$1)))</f>
      </c>
      <c r="N344">
        <f>IF($D344="","",IF(H344=0,IF(SUM($D344:H344)=0,"","Không"),CHOOSE(H344,$D$1,$E$1,$F$1,$G$1,$H$1,$I$1,$J$1,$K$1,$L$1)))</f>
      </c>
      <c r="O344">
        <f t="shared" si="22"/>
      </c>
    </row>
    <row r="345" spans="1:15" x14ac:dyDescent="0.25">
      <c r="A345">
        <v>342</v>
      </c>
      <c r="B345">
        <f>IFERROR(VLOOKUP($A345,MẪU!$A:$I,18,0),"")</f>
      </c>
      <c r="C345">
        <f t="shared" si="21"/>
      </c>
      <c r="D345">
        <f t="shared" si="23"/>
      </c>
      <c r="E345">
        <f t="shared" si="23"/>
      </c>
      <c r="F345">
        <f t="shared" si="23"/>
      </c>
      <c r="G345">
        <f t="shared" si="23"/>
      </c>
      <c r="H345">
        <f t="shared" si="23"/>
      </c>
      <c r="J345">
        <f>IF($D345="","",IF(D345=0,IF(SUM($D345:D345)=0,"","Không"),CHOOSE(D345,$D$1,$E$1,$F$1,$G$1,$H$1,$I$1,$J$1,$K$1,$L$1)))</f>
      </c>
      <c r="K345">
        <f>IF($D345="","",IF(E345=0,IF(SUM($D345:E345)=0,"","Không"),CHOOSE(E345,$D$1,$E$1,$F$1,$G$1,$H$1,$I$1,$J$1,$K$1,$L$1)))</f>
      </c>
      <c r="L345">
        <f>IF($D345="","",IF(F345=0,IF(SUM($D345:F345)=0,"","Không"),CHOOSE(F345,$D$1,$E$1,$F$1,$G$1,$H$1,$I$1,$J$1,$K$1,$L$1)))</f>
      </c>
      <c r="M345">
        <f>IF($D345="","",IF(G345=0,IF(SUM($D345:G345)=0,"","Không"),CHOOSE(G345,$D$1,$E$1,$F$1,$G$1,$H$1,$I$1,$J$1,$K$1,$L$1)))</f>
      </c>
      <c r="N345">
        <f>IF($D345="","",IF(H345=0,IF(SUM($D345:H345)=0,"","Không"),CHOOSE(H345,$D$1,$E$1,$F$1,$G$1,$H$1,$I$1,$J$1,$K$1,$L$1)))</f>
      </c>
      <c r="O345">
        <f t="shared" si="22"/>
      </c>
    </row>
    <row r="346" spans="1:15" x14ac:dyDescent="0.25">
      <c r="A346">
        <v>343</v>
      </c>
      <c r="B346">
        <f>IFERROR(VLOOKUP($A346,MẪU!$A:$I,18,0),"")</f>
      </c>
      <c r="C346">
        <f t="shared" si="21"/>
      </c>
      <c r="D346">
        <f t="shared" si="23"/>
      </c>
      <c r="E346">
        <f t="shared" si="23"/>
      </c>
      <c r="F346">
        <f t="shared" si="23"/>
      </c>
      <c r="G346">
        <f t="shared" si="23"/>
      </c>
      <c r="H346">
        <f t="shared" si="23"/>
      </c>
      <c r="J346">
        <f>IF($D346="","",IF(D346=0,IF(SUM($D346:D346)=0,"","Không"),CHOOSE(D346,$D$1,$E$1,$F$1,$G$1,$H$1,$I$1,$J$1,$K$1,$L$1)))</f>
      </c>
      <c r="K346">
        <f>IF($D346="","",IF(E346=0,IF(SUM($D346:E346)=0,"","Không"),CHOOSE(E346,$D$1,$E$1,$F$1,$G$1,$H$1,$I$1,$J$1,$K$1,$L$1)))</f>
      </c>
      <c r="L346">
        <f>IF($D346="","",IF(F346=0,IF(SUM($D346:F346)=0,"","Không"),CHOOSE(F346,$D$1,$E$1,$F$1,$G$1,$H$1,$I$1,$J$1,$K$1,$L$1)))</f>
      </c>
      <c r="M346">
        <f>IF($D346="","",IF(G346=0,IF(SUM($D346:G346)=0,"","Không"),CHOOSE(G346,$D$1,$E$1,$F$1,$G$1,$H$1,$I$1,$J$1,$K$1,$L$1)))</f>
      </c>
      <c r="N346">
        <f>IF($D346="","",IF(H346=0,IF(SUM($D346:H346)=0,"","Không"),CHOOSE(H346,$D$1,$E$1,$F$1,$G$1,$H$1,$I$1,$J$1,$K$1,$L$1)))</f>
      </c>
      <c r="O346">
        <f t="shared" si="22"/>
      </c>
    </row>
    <row r="347" spans="1:15" x14ac:dyDescent="0.25">
      <c r="A347">
        <v>344</v>
      </c>
      <c r="B347">
        <f>IFERROR(VLOOKUP($A347,MẪU!$A:$I,18,0),"")</f>
      </c>
      <c r="C347">
        <f t="shared" si="21"/>
      </c>
      <c r="D347">
        <f t="shared" si="23"/>
      </c>
      <c r="E347">
        <f t="shared" si="23"/>
      </c>
      <c r="F347">
        <f t="shared" si="23"/>
      </c>
      <c r="G347">
        <f t="shared" si="23"/>
      </c>
      <c r="H347">
        <f t="shared" si="23"/>
      </c>
      <c r="J347">
        <f>IF($D347="","",IF(D347=0,IF(SUM($D347:D347)=0,"","Không"),CHOOSE(D347,$D$1,$E$1,$F$1,$G$1,$H$1,$I$1,$J$1,$K$1,$L$1)))</f>
      </c>
      <c r="K347">
        <f>IF($D347="","",IF(E347=0,IF(SUM($D347:E347)=0,"","Không"),CHOOSE(E347,$D$1,$E$1,$F$1,$G$1,$H$1,$I$1,$J$1,$K$1,$L$1)))</f>
      </c>
      <c r="L347">
        <f>IF($D347="","",IF(F347=0,IF(SUM($D347:F347)=0,"","Không"),CHOOSE(F347,$D$1,$E$1,$F$1,$G$1,$H$1,$I$1,$J$1,$K$1,$L$1)))</f>
      </c>
      <c r="M347">
        <f>IF($D347="","",IF(G347=0,IF(SUM($D347:G347)=0,"","Không"),CHOOSE(G347,$D$1,$E$1,$F$1,$G$1,$H$1,$I$1,$J$1,$K$1,$L$1)))</f>
      </c>
      <c r="N347">
        <f>IF($D347="","",IF(H347=0,IF(SUM($D347:H347)=0,"","Không"),CHOOSE(H347,$D$1,$E$1,$F$1,$G$1,$H$1,$I$1,$J$1,$K$1,$L$1)))</f>
      </c>
      <c r="O347">
        <f t="shared" si="22"/>
      </c>
    </row>
    <row r="348" spans="1:15" x14ac:dyDescent="0.25">
      <c r="A348">
        <v>345</v>
      </c>
      <c r="B348">
        <f>IFERROR(VLOOKUP($A348,MẪU!$A:$I,18,0),"")</f>
      </c>
      <c r="C348">
        <f t="shared" si="21"/>
      </c>
      <c r="D348">
        <f t="shared" si="23"/>
      </c>
      <c r="E348">
        <f t="shared" si="23"/>
      </c>
      <c r="F348">
        <f t="shared" si="23"/>
      </c>
      <c r="G348">
        <f t="shared" si="23"/>
      </c>
      <c r="H348">
        <f t="shared" si="23"/>
      </c>
      <c r="J348">
        <f>IF($D348="","",IF(D348=0,IF(SUM($D348:D348)=0,"","Không"),CHOOSE(D348,$D$1,$E$1,$F$1,$G$1,$H$1,$I$1,$J$1,$K$1,$L$1)))</f>
      </c>
      <c r="K348">
        <f>IF($D348="","",IF(E348=0,IF(SUM($D348:E348)=0,"","Không"),CHOOSE(E348,$D$1,$E$1,$F$1,$G$1,$H$1,$I$1,$J$1,$K$1,$L$1)))</f>
      </c>
      <c r="L348">
        <f>IF($D348="","",IF(F348=0,IF(SUM($D348:F348)=0,"","Không"),CHOOSE(F348,$D$1,$E$1,$F$1,$G$1,$H$1,$I$1,$J$1,$K$1,$L$1)))</f>
      </c>
      <c r="M348">
        <f>IF($D348="","",IF(G348=0,IF(SUM($D348:G348)=0,"","Không"),CHOOSE(G348,$D$1,$E$1,$F$1,$G$1,$H$1,$I$1,$J$1,$K$1,$L$1)))</f>
      </c>
      <c r="N348">
        <f>IF($D348="","",IF(H348=0,IF(SUM($D348:H348)=0,"","Không"),CHOOSE(H348,$D$1,$E$1,$F$1,$G$1,$H$1,$I$1,$J$1,$K$1,$L$1)))</f>
      </c>
      <c r="O348">
        <f t="shared" si="22"/>
      </c>
    </row>
    <row r="349" spans="1:15" x14ac:dyDescent="0.25">
      <c r="A349">
        <v>346</v>
      </c>
      <c r="B349">
        <f>IFERROR(VLOOKUP($A349,MẪU!$A:$I,18,0),"")</f>
      </c>
      <c r="C349">
        <f t="shared" si="21"/>
      </c>
      <c r="D349">
        <f t="shared" si="23"/>
      </c>
      <c r="E349">
        <f t="shared" si="23"/>
      </c>
      <c r="F349">
        <f t="shared" si="23"/>
      </c>
      <c r="G349">
        <f t="shared" si="23"/>
      </c>
      <c r="H349">
        <f t="shared" si="23"/>
      </c>
      <c r="J349">
        <f>IF($D349="","",IF(D349=0,IF(SUM($D349:D349)=0,"","Không"),CHOOSE(D349,$D$1,$E$1,$F$1,$G$1,$H$1,$I$1,$J$1,$K$1,$L$1)))</f>
      </c>
      <c r="K349">
        <f>IF($D349="","",IF(E349=0,IF(SUM($D349:E349)=0,"","Không"),CHOOSE(E349,$D$1,$E$1,$F$1,$G$1,$H$1,$I$1,$J$1,$K$1,$L$1)))</f>
      </c>
      <c r="L349">
        <f>IF($D349="","",IF(F349=0,IF(SUM($D349:F349)=0,"","Không"),CHOOSE(F349,$D$1,$E$1,$F$1,$G$1,$H$1,$I$1,$J$1,$K$1,$L$1)))</f>
      </c>
      <c r="M349">
        <f>IF($D349="","",IF(G349=0,IF(SUM($D349:G349)=0,"","Không"),CHOOSE(G349,$D$1,$E$1,$F$1,$G$1,$H$1,$I$1,$J$1,$K$1,$L$1)))</f>
      </c>
      <c r="N349">
        <f>IF($D349="","",IF(H349=0,IF(SUM($D349:H349)=0,"","Không"),CHOOSE(H349,$D$1,$E$1,$F$1,$G$1,$H$1,$I$1,$J$1,$K$1,$L$1)))</f>
      </c>
      <c r="O349">
        <f t="shared" si="22"/>
      </c>
    </row>
    <row r="350" spans="1:15" x14ac:dyDescent="0.25">
      <c r="A350">
        <v>347</v>
      </c>
      <c r="B350">
        <f>IFERROR(VLOOKUP($A350,MẪU!$A:$I,18,0),"")</f>
      </c>
      <c r="C350">
        <f t="shared" si="21"/>
      </c>
      <c r="D350">
        <f t="shared" si="23"/>
      </c>
      <c r="E350">
        <f t="shared" si="23"/>
      </c>
      <c r="F350">
        <f t="shared" si="23"/>
      </c>
      <c r="G350">
        <f t="shared" si="23"/>
      </c>
      <c r="H350">
        <f t="shared" si="23"/>
      </c>
      <c r="J350">
        <f>IF($D350="","",IF(D350=0,IF(SUM($D350:D350)=0,"","Không"),CHOOSE(D350,$D$1,$E$1,$F$1,$G$1,$H$1,$I$1,$J$1,$K$1,$L$1)))</f>
      </c>
      <c r="K350">
        <f>IF($D350="","",IF(E350=0,IF(SUM($D350:E350)=0,"","Không"),CHOOSE(E350,$D$1,$E$1,$F$1,$G$1,$H$1,$I$1,$J$1,$K$1,$L$1)))</f>
      </c>
      <c r="L350">
        <f>IF($D350="","",IF(F350=0,IF(SUM($D350:F350)=0,"","Không"),CHOOSE(F350,$D$1,$E$1,$F$1,$G$1,$H$1,$I$1,$J$1,$K$1,$L$1)))</f>
      </c>
      <c r="M350">
        <f>IF($D350="","",IF(G350=0,IF(SUM($D350:G350)=0,"","Không"),CHOOSE(G350,$D$1,$E$1,$F$1,$G$1,$H$1,$I$1,$J$1,$K$1,$L$1)))</f>
      </c>
      <c r="N350">
        <f>IF($D350="","",IF(H350=0,IF(SUM($D350:H350)=0,"","Không"),CHOOSE(H350,$D$1,$E$1,$F$1,$G$1,$H$1,$I$1,$J$1,$K$1,$L$1)))</f>
      </c>
      <c r="O350">
        <f t="shared" si="22"/>
      </c>
    </row>
    <row r="351" spans="1:15" x14ac:dyDescent="0.25">
      <c r="A351">
        <v>348</v>
      </c>
      <c r="B351">
        <f>IFERROR(VLOOKUP($A351,MẪU!$A:$I,18,0),"")</f>
      </c>
      <c r="C351">
        <f t="shared" si="21"/>
      </c>
      <c r="D351">
        <f t="shared" si="23"/>
      </c>
      <c r="E351">
        <f t="shared" si="23"/>
      </c>
      <c r="F351">
        <f t="shared" si="23"/>
      </c>
      <c r="G351">
        <f t="shared" si="23"/>
      </c>
      <c r="H351">
        <f t="shared" si="23"/>
      </c>
      <c r="J351">
        <f>IF($D351="","",IF(D351=0,IF(SUM($D351:D351)=0,"","Không"),CHOOSE(D351,$D$1,$E$1,$F$1,$G$1,$H$1,$I$1,$J$1,$K$1,$L$1)))</f>
      </c>
      <c r="K351">
        <f>IF($D351="","",IF(E351=0,IF(SUM($D351:E351)=0,"","Không"),CHOOSE(E351,$D$1,$E$1,$F$1,$G$1,$H$1,$I$1,$J$1,$K$1,$L$1)))</f>
      </c>
      <c r="L351">
        <f>IF($D351="","",IF(F351=0,IF(SUM($D351:F351)=0,"","Không"),CHOOSE(F351,$D$1,$E$1,$F$1,$G$1,$H$1,$I$1,$J$1,$K$1,$L$1)))</f>
      </c>
      <c r="M351">
        <f>IF($D351="","",IF(G351=0,IF(SUM($D351:G351)=0,"","Không"),CHOOSE(G351,$D$1,$E$1,$F$1,$G$1,$H$1,$I$1,$J$1,$K$1,$L$1)))</f>
      </c>
      <c r="N351">
        <f>IF($D351="","",IF(H351=0,IF(SUM($D351:H351)=0,"","Không"),CHOOSE(H351,$D$1,$E$1,$F$1,$G$1,$H$1,$I$1,$J$1,$K$1,$L$1)))</f>
      </c>
      <c r="O351">
        <f t="shared" si="22"/>
      </c>
    </row>
    <row r="352" spans="1:15" x14ac:dyDescent="0.25">
      <c r="A352">
        <v>349</v>
      </c>
      <c r="B352">
        <f>IFERROR(VLOOKUP($A352,MẪU!$A:$I,18,0),"")</f>
      </c>
      <c r="C352">
        <f t="shared" si="21"/>
      </c>
      <c r="D352">
        <f t="shared" si="23"/>
      </c>
      <c r="E352">
        <f t="shared" si="23"/>
      </c>
      <c r="F352">
        <f t="shared" si="23"/>
      </c>
      <c r="G352">
        <f t="shared" si="23"/>
      </c>
      <c r="H352">
        <f t="shared" si="23"/>
      </c>
      <c r="J352">
        <f>IF($D352="","",IF(D352=0,IF(SUM($D352:D352)=0,"","Không"),CHOOSE(D352,$D$1,$E$1,$F$1,$G$1,$H$1,$I$1,$J$1,$K$1,$L$1)))</f>
      </c>
      <c r="K352">
        <f>IF($D352="","",IF(E352=0,IF(SUM($D352:E352)=0,"","Không"),CHOOSE(E352,$D$1,$E$1,$F$1,$G$1,$H$1,$I$1,$J$1,$K$1,$L$1)))</f>
      </c>
      <c r="L352">
        <f>IF($D352="","",IF(F352=0,IF(SUM($D352:F352)=0,"","Không"),CHOOSE(F352,$D$1,$E$1,$F$1,$G$1,$H$1,$I$1,$J$1,$K$1,$L$1)))</f>
      </c>
      <c r="M352">
        <f>IF($D352="","",IF(G352=0,IF(SUM($D352:G352)=0,"","Không"),CHOOSE(G352,$D$1,$E$1,$F$1,$G$1,$H$1,$I$1,$J$1,$K$1,$L$1)))</f>
      </c>
      <c r="N352">
        <f>IF($D352="","",IF(H352=0,IF(SUM($D352:H352)=0,"","Không"),CHOOSE(H352,$D$1,$E$1,$F$1,$G$1,$H$1,$I$1,$J$1,$K$1,$L$1)))</f>
      </c>
      <c r="O352">
        <f t="shared" si="22"/>
      </c>
    </row>
    <row r="353" spans="1:15" x14ac:dyDescent="0.25">
      <c r="A353">
        <v>350</v>
      </c>
      <c r="B353">
        <f>IFERROR(VLOOKUP($A353,MẪU!$A:$I,18,0),"")</f>
      </c>
      <c r="C353">
        <f t="shared" si="21"/>
      </c>
      <c r="D353">
        <f t="shared" si="23"/>
      </c>
      <c r="E353">
        <f t="shared" si="23"/>
      </c>
      <c r="F353">
        <f t="shared" si="23"/>
      </c>
      <c r="G353">
        <f t="shared" si="23"/>
      </c>
      <c r="H353">
        <f t="shared" si="23"/>
      </c>
      <c r="J353">
        <f>IF($D353="","",IF(D353=0,IF(SUM($D353:D353)=0,"","Không"),CHOOSE(D353,$D$1,$E$1,$F$1,$G$1,$H$1,$I$1,$J$1,$K$1,$L$1)))</f>
      </c>
      <c r="K353">
        <f>IF($D353="","",IF(E353=0,IF(SUM($D353:E353)=0,"","Không"),CHOOSE(E353,$D$1,$E$1,$F$1,$G$1,$H$1,$I$1,$J$1,$K$1,$L$1)))</f>
      </c>
      <c r="L353">
        <f>IF($D353="","",IF(F353=0,IF(SUM($D353:F353)=0,"","Không"),CHOOSE(F353,$D$1,$E$1,$F$1,$G$1,$H$1,$I$1,$J$1,$K$1,$L$1)))</f>
      </c>
      <c r="M353">
        <f>IF($D353="","",IF(G353=0,IF(SUM($D353:G353)=0,"","Không"),CHOOSE(G353,$D$1,$E$1,$F$1,$G$1,$H$1,$I$1,$J$1,$K$1,$L$1)))</f>
      </c>
      <c r="N353">
        <f>IF($D353="","",IF(H353=0,IF(SUM($D353:H353)=0,"","Không"),CHOOSE(H353,$D$1,$E$1,$F$1,$G$1,$H$1,$I$1,$J$1,$K$1,$L$1)))</f>
      </c>
      <c r="O353">
        <f t="shared" si="22"/>
      </c>
    </row>
    <row r="354" spans="1:15" x14ac:dyDescent="0.25">
      <c r="A354">
        <v>351</v>
      </c>
      <c r="B354">
        <f>IFERROR(VLOOKUP($A354,MẪU!$A:$I,18,0),"")</f>
      </c>
      <c r="C354">
        <f t="shared" si="21"/>
      </c>
      <c r="D354">
        <f t="shared" si="23"/>
      </c>
      <c r="E354">
        <f t="shared" si="23"/>
      </c>
      <c r="F354">
        <f t="shared" si="23"/>
      </c>
      <c r="G354">
        <f t="shared" si="23"/>
      </c>
      <c r="H354">
        <f t="shared" si="23"/>
      </c>
      <c r="J354">
        <f>IF($D354="","",IF(D354=0,IF(SUM($D354:D354)=0,"","Không"),CHOOSE(D354,$D$1,$E$1,$F$1,$G$1,$H$1,$I$1,$J$1,$K$1,$L$1)))</f>
      </c>
      <c r="K354">
        <f>IF($D354="","",IF(E354=0,IF(SUM($D354:E354)=0,"","Không"),CHOOSE(E354,$D$1,$E$1,$F$1,$G$1,$H$1,$I$1,$J$1,$K$1,$L$1)))</f>
      </c>
      <c r="L354">
        <f>IF($D354="","",IF(F354=0,IF(SUM($D354:F354)=0,"","Không"),CHOOSE(F354,$D$1,$E$1,$F$1,$G$1,$H$1,$I$1,$J$1,$K$1,$L$1)))</f>
      </c>
      <c r="M354">
        <f>IF($D354="","",IF(G354=0,IF(SUM($D354:G354)=0,"","Không"),CHOOSE(G354,$D$1,$E$1,$F$1,$G$1,$H$1,$I$1,$J$1,$K$1,$L$1)))</f>
      </c>
      <c r="N354">
        <f>IF($D354="","",IF(H354=0,IF(SUM($D354:H354)=0,"","Không"),CHOOSE(H354,$D$1,$E$1,$F$1,$G$1,$H$1,$I$1,$J$1,$K$1,$L$1)))</f>
      </c>
      <c r="O354">
        <f t="shared" si="22"/>
      </c>
    </row>
    <row r="355" spans="1:15" x14ac:dyDescent="0.25">
      <c r="A355">
        <v>352</v>
      </c>
      <c r="B355">
        <f>IFERROR(VLOOKUP($A355,MẪU!$A:$I,18,0),"")</f>
      </c>
      <c r="C355">
        <f t="shared" si="21"/>
      </c>
      <c r="D355">
        <f t="shared" si="23"/>
      </c>
      <c r="E355">
        <f t="shared" si="23"/>
      </c>
      <c r="F355">
        <f t="shared" si="23"/>
      </c>
      <c r="G355">
        <f t="shared" si="23"/>
      </c>
      <c r="H355">
        <f t="shared" si="23"/>
      </c>
      <c r="J355">
        <f>IF($D355="","",IF(D355=0,IF(SUM($D355:D355)=0,"","Không"),CHOOSE(D355,$D$1,$E$1,$F$1,$G$1,$H$1,$I$1,$J$1,$K$1,$L$1)))</f>
      </c>
      <c r="K355">
        <f>IF($D355="","",IF(E355=0,IF(SUM($D355:E355)=0,"","Không"),CHOOSE(E355,$D$1,$E$1,$F$1,$G$1,$H$1,$I$1,$J$1,$K$1,$L$1)))</f>
      </c>
      <c r="L355">
        <f>IF($D355="","",IF(F355=0,IF(SUM($D355:F355)=0,"","Không"),CHOOSE(F355,$D$1,$E$1,$F$1,$G$1,$H$1,$I$1,$J$1,$K$1,$L$1)))</f>
      </c>
      <c r="M355">
        <f>IF($D355="","",IF(G355=0,IF(SUM($D355:G355)=0,"","Không"),CHOOSE(G355,$D$1,$E$1,$F$1,$G$1,$H$1,$I$1,$J$1,$K$1,$L$1)))</f>
      </c>
      <c r="N355">
        <f>IF($D355="","",IF(H355=0,IF(SUM($D355:H355)=0,"","Không"),CHOOSE(H355,$D$1,$E$1,$F$1,$G$1,$H$1,$I$1,$J$1,$K$1,$L$1)))</f>
      </c>
      <c r="O355">
        <f t="shared" si="22"/>
      </c>
    </row>
    <row r="356" spans="1:15" x14ac:dyDescent="0.25">
      <c r="A356">
        <v>353</v>
      </c>
      <c r="B356">
        <f>IFERROR(VLOOKUP($A356,MẪU!$A:$I,18,0),"")</f>
      </c>
      <c r="C356">
        <f t="shared" ref="C356:C419" si="24">IF(RIGHT("00000"&amp;B356,5)="00000","",(RIGHT("00000"&amp;B356,5)))</f>
      </c>
      <c r="D356">
        <f t="shared" si="23"/>
      </c>
      <c r="E356">
        <f t="shared" si="23"/>
      </c>
      <c r="F356">
        <f t="shared" si="23"/>
      </c>
      <c r="G356">
        <f t="shared" si="23"/>
      </c>
      <c r="H356">
        <f t="shared" si="23"/>
      </c>
      <c r="J356">
        <f>IF($D356="","",IF(D356=0,IF(SUM($D356:D356)=0,"","Không"),CHOOSE(D356,$D$1,$E$1,$F$1,$G$1,$H$1,$I$1,$J$1,$K$1,$L$1)))</f>
      </c>
      <c r="K356">
        <f>IF($D356="","",IF(E356=0,IF(SUM($D356:E356)=0,"","Không"),CHOOSE(E356,$D$1,$E$1,$F$1,$G$1,$H$1,$I$1,$J$1,$K$1,$L$1)))</f>
      </c>
      <c r="L356">
        <f>IF($D356="","",IF(F356=0,IF(SUM($D356:F356)=0,"","Không"),CHOOSE(F356,$D$1,$E$1,$F$1,$G$1,$H$1,$I$1,$J$1,$K$1,$L$1)))</f>
      </c>
      <c r="M356">
        <f>IF($D356="","",IF(G356=0,IF(SUM($D356:G356)=0,"","Không"),CHOOSE(G356,$D$1,$E$1,$F$1,$G$1,$H$1,$I$1,$J$1,$K$1,$L$1)))</f>
      </c>
      <c r="N356">
        <f>IF($D356="","",IF(H356=0,IF(SUM($D356:H356)=0,"","Không"),CHOOSE(H356,$D$1,$E$1,$F$1,$G$1,$H$1,$I$1,$J$1,$K$1,$L$1)))</f>
      </c>
      <c r="O356">
        <f t="shared" ref="O356:O419" si="25">TRIM(J356&amp;" "&amp;K356&amp;" "&amp;L356&amp;" "&amp;M356&amp;" "&amp;N356)</f>
      </c>
    </row>
    <row r="357" spans="1:15" x14ac:dyDescent="0.25">
      <c r="A357">
        <v>354</v>
      </c>
      <c r="B357">
        <f>IFERROR(VLOOKUP($A357,MẪU!$A:$I,18,0),"")</f>
      </c>
      <c r="C357">
        <f t="shared" si="24"/>
      </c>
      <c r="D357">
        <f t="shared" si="23"/>
      </c>
      <c r="E357">
        <f t="shared" si="23"/>
      </c>
      <c r="F357">
        <f t="shared" si="23"/>
      </c>
      <c r="G357">
        <f t="shared" si="23"/>
      </c>
      <c r="H357">
        <f t="shared" si="23"/>
      </c>
      <c r="J357">
        <f>IF($D357="","",IF(D357=0,IF(SUM($D357:D357)=0,"","Không"),CHOOSE(D357,$D$1,$E$1,$F$1,$G$1,$H$1,$I$1,$J$1,$K$1,$L$1)))</f>
      </c>
      <c r="K357">
        <f>IF($D357="","",IF(E357=0,IF(SUM($D357:E357)=0,"","Không"),CHOOSE(E357,$D$1,$E$1,$F$1,$G$1,$H$1,$I$1,$J$1,$K$1,$L$1)))</f>
      </c>
      <c r="L357">
        <f>IF($D357="","",IF(F357=0,IF(SUM($D357:F357)=0,"","Không"),CHOOSE(F357,$D$1,$E$1,$F$1,$G$1,$H$1,$I$1,$J$1,$K$1,$L$1)))</f>
      </c>
      <c r="M357">
        <f>IF($D357="","",IF(G357=0,IF(SUM($D357:G357)=0,"","Không"),CHOOSE(G357,$D$1,$E$1,$F$1,$G$1,$H$1,$I$1,$J$1,$K$1,$L$1)))</f>
      </c>
      <c r="N357">
        <f>IF($D357="","",IF(H357=0,IF(SUM($D357:H357)=0,"","Không"),CHOOSE(H357,$D$1,$E$1,$F$1,$G$1,$H$1,$I$1,$J$1,$K$1,$L$1)))</f>
      </c>
      <c r="O357">
        <f t="shared" si="25"/>
      </c>
    </row>
    <row r="358" spans="1:15" x14ac:dyDescent="0.25">
      <c r="A358">
        <v>355</v>
      </c>
      <c r="B358">
        <f>IFERROR(VLOOKUP($A358,MẪU!$A:$I,18,0),"")</f>
      </c>
      <c r="C358">
        <f t="shared" si="24"/>
      </c>
      <c r="D358">
        <f t="shared" si="23"/>
      </c>
      <c r="E358">
        <f t="shared" si="23"/>
      </c>
      <c r="F358">
        <f t="shared" si="23"/>
      </c>
      <c r="G358">
        <f t="shared" si="23"/>
      </c>
      <c r="H358">
        <f t="shared" si="23"/>
      </c>
      <c r="J358">
        <f>IF($D358="","",IF(D358=0,IF(SUM($D358:D358)=0,"","Không"),CHOOSE(D358,$D$1,$E$1,$F$1,$G$1,$H$1,$I$1,$J$1,$K$1,$L$1)))</f>
      </c>
      <c r="K358">
        <f>IF($D358="","",IF(E358=0,IF(SUM($D358:E358)=0,"","Không"),CHOOSE(E358,$D$1,$E$1,$F$1,$G$1,$H$1,$I$1,$J$1,$K$1,$L$1)))</f>
      </c>
      <c r="L358">
        <f>IF($D358="","",IF(F358=0,IF(SUM($D358:F358)=0,"","Không"),CHOOSE(F358,$D$1,$E$1,$F$1,$G$1,$H$1,$I$1,$J$1,$K$1,$L$1)))</f>
      </c>
      <c r="M358">
        <f>IF($D358="","",IF(G358=0,IF(SUM($D358:G358)=0,"","Không"),CHOOSE(G358,$D$1,$E$1,$F$1,$G$1,$H$1,$I$1,$J$1,$K$1,$L$1)))</f>
      </c>
      <c r="N358">
        <f>IF($D358="","",IF(H358=0,IF(SUM($D358:H358)=0,"","Không"),CHOOSE(H358,$D$1,$E$1,$F$1,$G$1,$H$1,$I$1,$J$1,$K$1,$L$1)))</f>
      </c>
      <c r="O358">
        <f t="shared" si="25"/>
      </c>
    </row>
    <row r="359" spans="1:15" x14ac:dyDescent="0.25">
      <c r="A359">
        <v>356</v>
      </c>
      <c r="B359">
        <f>IFERROR(VLOOKUP($A359,MẪU!$A:$I,18,0),"")</f>
      </c>
      <c r="C359">
        <f t="shared" si="24"/>
      </c>
      <c r="D359">
        <f t="shared" si="23"/>
      </c>
      <c r="E359">
        <f t="shared" si="23"/>
      </c>
      <c r="F359">
        <f t="shared" si="23"/>
      </c>
      <c r="G359">
        <f t="shared" si="23"/>
      </c>
      <c r="H359">
        <f t="shared" si="23"/>
      </c>
      <c r="J359">
        <f>IF($D359="","",IF(D359=0,IF(SUM($D359:D359)=0,"","Không"),CHOOSE(D359,$D$1,$E$1,$F$1,$G$1,$H$1,$I$1,$J$1,$K$1,$L$1)))</f>
      </c>
      <c r="K359">
        <f>IF($D359="","",IF(E359=0,IF(SUM($D359:E359)=0,"","Không"),CHOOSE(E359,$D$1,$E$1,$F$1,$G$1,$H$1,$I$1,$J$1,$K$1,$L$1)))</f>
      </c>
      <c r="L359">
        <f>IF($D359="","",IF(F359=0,IF(SUM($D359:F359)=0,"","Không"),CHOOSE(F359,$D$1,$E$1,$F$1,$G$1,$H$1,$I$1,$J$1,$K$1,$L$1)))</f>
      </c>
      <c r="M359">
        <f>IF($D359="","",IF(G359=0,IF(SUM($D359:G359)=0,"","Không"),CHOOSE(G359,$D$1,$E$1,$F$1,$G$1,$H$1,$I$1,$J$1,$K$1,$L$1)))</f>
      </c>
      <c r="N359">
        <f>IF($D359="","",IF(H359=0,IF(SUM($D359:H359)=0,"","Không"),CHOOSE(H359,$D$1,$E$1,$F$1,$G$1,$H$1,$I$1,$J$1,$K$1,$L$1)))</f>
      </c>
      <c r="O359">
        <f t="shared" si="25"/>
      </c>
    </row>
    <row r="360" spans="1:15" x14ac:dyDescent="0.25">
      <c r="A360">
        <v>357</v>
      </c>
      <c r="B360">
        <f>IFERROR(VLOOKUP($A360,MẪU!$A:$I,18,0),"")</f>
      </c>
      <c r="C360">
        <f t="shared" si="24"/>
      </c>
      <c r="D360">
        <f t="shared" si="23"/>
      </c>
      <c r="E360">
        <f t="shared" si="23"/>
      </c>
      <c r="F360">
        <f t="shared" si="23"/>
      </c>
      <c r="G360">
        <f t="shared" si="23"/>
      </c>
      <c r="H360">
        <f t="shared" si="23"/>
      </c>
      <c r="J360">
        <f>IF($D360="","",IF(D360=0,IF(SUM($D360:D360)=0,"","Không"),CHOOSE(D360,$D$1,$E$1,$F$1,$G$1,$H$1,$I$1,$J$1,$K$1,$L$1)))</f>
      </c>
      <c r="K360">
        <f>IF($D360="","",IF(E360=0,IF(SUM($D360:E360)=0,"","Không"),CHOOSE(E360,$D$1,$E$1,$F$1,$G$1,$H$1,$I$1,$J$1,$K$1,$L$1)))</f>
      </c>
      <c r="L360">
        <f>IF($D360="","",IF(F360=0,IF(SUM($D360:F360)=0,"","Không"),CHOOSE(F360,$D$1,$E$1,$F$1,$G$1,$H$1,$I$1,$J$1,$K$1,$L$1)))</f>
      </c>
      <c r="M360">
        <f>IF($D360="","",IF(G360=0,IF(SUM($D360:G360)=0,"","Không"),CHOOSE(G360,$D$1,$E$1,$F$1,$G$1,$H$1,$I$1,$J$1,$K$1,$L$1)))</f>
      </c>
      <c r="N360">
        <f>IF($D360="","",IF(H360=0,IF(SUM($D360:H360)=0,"","Không"),CHOOSE(H360,$D$1,$E$1,$F$1,$G$1,$H$1,$I$1,$J$1,$K$1,$L$1)))</f>
      </c>
      <c r="O360">
        <f t="shared" si="25"/>
      </c>
    </row>
    <row r="361" spans="1:15" x14ac:dyDescent="0.25">
      <c r="A361">
        <v>358</v>
      </c>
      <c r="B361">
        <f>IFERROR(VLOOKUP($A361,MẪU!$A:$I,18,0),"")</f>
      </c>
      <c r="C361">
        <f t="shared" si="24"/>
      </c>
      <c r="D361">
        <f t="shared" si="23"/>
      </c>
      <c r="E361">
        <f t="shared" si="23"/>
      </c>
      <c r="F361">
        <f t="shared" si="23"/>
      </c>
      <c r="G361">
        <f t="shared" si="23"/>
      </c>
      <c r="H361">
        <f t="shared" si="23"/>
      </c>
      <c r="J361">
        <f>IF($D361="","",IF(D361=0,IF(SUM($D361:D361)=0,"","Không"),CHOOSE(D361,$D$1,$E$1,$F$1,$G$1,$H$1,$I$1,$J$1,$K$1,$L$1)))</f>
      </c>
      <c r="K361">
        <f>IF($D361="","",IF(E361=0,IF(SUM($D361:E361)=0,"","Không"),CHOOSE(E361,$D$1,$E$1,$F$1,$G$1,$H$1,$I$1,$J$1,$K$1,$L$1)))</f>
      </c>
      <c r="L361">
        <f>IF($D361="","",IF(F361=0,IF(SUM($D361:F361)=0,"","Không"),CHOOSE(F361,$D$1,$E$1,$F$1,$G$1,$H$1,$I$1,$J$1,$K$1,$L$1)))</f>
      </c>
      <c r="M361">
        <f>IF($D361="","",IF(G361=0,IF(SUM($D361:G361)=0,"","Không"),CHOOSE(G361,$D$1,$E$1,$F$1,$G$1,$H$1,$I$1,$J$1,$K$1,$L$1)))</f>
      </c>
      <c r="N361">
        <f>IF($D361="","",IF(H361=0,IF(SUM($D361:H361)=0,"","Không"),CHOOSE(H361,$D$1,$E$1,$F$1,$G$1,$H$1,$I$1,$J$1,$K$1,$L$1)))</f>
      </c>
      <c r="O361">
        <f t="shared" si="25"/>
      </c>
    </row>
    <row r="362" spans="1:15" x14ac:dyDescent="0.25">
      <c r="A362">
        <v>359</v>
      </c>
      <c r="B362">
        <f>IFERROR(VLOOKUP($A362,MẪU!$A:$I,18,0),"")</f>
      </c>
      <c r="C362">
        <f t="shared" si="24"/>
      </c>
      <c r="D362">
        <f t="shared" si="23"/>
      </c>
      <c r="E362">
        <f t="shared" si="23"/>
      </c>
      <c r="F362">
        <f t="shared" si="23"/>
      </c>
      <c r="G362">
        <f t="shared" si="23"/>
      </c>
      <c r="H362">
        <f t="shared" si="23"/>
      </c>
      <c r="J362">
        <f>IF($D362="","",IF(D362=0,IF(SUM($D362:D362)=0,"","Không"),CHOOSE(D362,$D$1,$E$1,$F$1,$G$1,$H$1,$I$1,$J$1,$K$1,$L$1)))</f>
      </c>
      <c r="K362">
        <f>IF($D362="","",IF(E362=0,IF(SUM($D362:E362)=0,"","Không"),CHOOSE(E362,$D$1,$E$1,$F$1,$G$1,$H$1,$I$1,$J$1,$K$1,$L$1)))</f>
      </c>
      <c r="L362">
        <f>IF($D362="","",IF(F362=0,IF(SUM($D362:F362)=0,"","Không"),CHOOSE(F362,$D$1,$E$1,$F$1,$G$1,$H$1,$I$1,$J$1,$K$1,$L$1)))</f>
      </c>
      <c r="M362">
        <f>IF($D362="","",IF(G362=0,IF(SUM($D362:G362)=0,"","Không"),CHOOSE(G362,$D$1,$E$1,$F$1,$G$1,$H$1,$I$1,$J$1,$K$1,$L$1)))</f>
      </c>
      <c r="N362">
        <f>IF($D362="","",IF(H362=0,IF(SUM($D362:H362)=0,"","Không"),CHOOSE(H362,$D$1,$E$1,$F$1,$G$1,$H$1,$I$1,$J$1,$K$1,$L$1)))</f>
      </c>
      <c r="O362">
        <f t="shared" si="25"/>
      </c>
    </row>
    <row r="363" spans="1:15" x14ac:dyDescent="0.25">
      <c r="A363">
        <v>360</v>
      </c>
      <c r="B363">
        <f>IFERROR(VLOOKUP($A363,MẪU!$A:$I,18,0),"")</f>
      </c>
      <c r="C363">
        <f t="shared" si="24"/>
      </c>
      <c r="D363">
        <f t="shared" si="23"/>
      </c>
      <c r="E363">
        <f t="shared" si="23"/>
      </c>
      <c r="F363">
        <f t="shared" si="23"/>
      </c>
      <c r="G363">
        <f t="shared" si="23"/>
      </c>
      <c r="H363">
        <f t="shared" si="23"/>
      </c>
      <c r="J363">
        <f>IF($D363="","",IF(D363=0,IF(SUM($D363:D363)=0,"","Không"),CHOOSE(D363,$D$1,$E$1,$F$1,$G$1,$H$1,$I$1,$J$1,$K$1,$L$1)))</f>
      </c>
      <c r="K363">
        <f>IF($D363="","",IF(E363=0,IF(SUM($D363:E363)=0,"","Không"),CHOOSE(E363,$D$1,$E$1,$F$1,$G$1,$H$1,$I$1,$J$1,$K$1,$L$1)))</f>
      </c>
      <c r="L363">
        <f>IF($D363="","",IF(F363=0,IF(SUM($D363:F363)=0,"","Không"),CHOOSE(F363,$D$1,$E$1,$F$1,$G$1,$H$1,$I$1,$J$1,$K$1,$L$1)))</f>
      </c>
      <c r="M363">
        <f>IF($D363="","",IF(G363=0,IF(SUM($D363:G363)=0,"","Không"),CHOOSE(G363,$D$1,$E$1,$F$1,$G$1,$H$1,$I$1,$J$1,$K$1,$L$1)))</f>
      </c>
      <c r="N363">
        <f>IF($D363="","",IF(H363=0,IF(SUM($D363:H363)=0,"","Không"),CHOOSE(H363,$D$1,$E$1,$F$1,$G$1,$H$1,$I$1,$J$1,$K$1,$L$1)))</f>
      </c>
      <c r="O363">
        <f t="shared" si="25"/>
      </c>
    </row>
    <row r="364" spans="1:15" x14ac:dyDescent="0.25">
      <c r="A364">
        <v>361</v>
      </c>
      <c r="B364">
        <f>IFERROR(VLOOKUP($A364,MẪU!$A:$I,18,0),"")</f>
      </c>
      <c r="C364">
        <f t="shared" si="24"/>
      </c>
      <c r="D364">
        <f t="shared" si="23"/>
      </c>
      <c r="E364">
        <f t="shared" si="23"/>
      </c>
      <c r="F364">
        <f t="shared" si="23"/>
      </c>
      <c r="G364">
        <f t="shared" si="23"/>
      </c>
      <c r="H364">
        <f t="shared" si="23"/>
      </c>
      <c r="J364">
        <f>IF($D364="","",IF(D364=0,IF(SUM($D364:D364)=0,"","Không"),CHOOSE(D364,$D$1,$E$1,$F$1,$G$1,$H$1,$I$1,$J$1,$K$1,$L$1)))</f>
      </c>
      <c r="K364">
        <f>IF($D364="","",IF(E364=0,IF(SUM($D364:E364)=0,"","Không"),CHOOSE(E364,$D$1,$E$1,$F$1,$G$1,$H$1,$I$1,$J$1,$K$1,$L$1)))</f>
      </c>
      <c r="L364">
        <f>IF($D364="","",IF(F364=0,IF(SUM($D364:F364)=0,"","Không"),CHOOSE(F364,$D$1,$E$1,$F$1,$G$1,$H$1,$I$1,$J$1,$K$1,$L$1)))</f>
      </c>
      <c r="M364">
        <f>IF($D364="","",IF(G364=0,IF(SUM($D364:G364)=0,"","Không"),CHOOSE(G364,$D$1,$E$1,$F$1,$G$1,$H$1,$I$1,$J$1,$K$1,$L$1)))</f>
      </c>
      <c r="N364">
        <f>IF($D364="","",IF(H364=0,IF(SUM($D364:H364)=0,"","Không"),CHOOSE(H364,$D$1,$E$1,$F$1,$G$1,$H$1,$I$1,$J$1,$K$1,$L$1)))</f>
      </c>
      <c r="O364">
        <f t="shared" si="25"/>
      </c>
    </row>
    <row r="365" spans="1:15" x14ac:dyDescent="0.25">
      <c r="A365">
        <v>362</v>
      </c>
      <c r="B365">
        <f>IFERROR(VLOOKUP($A365,MẪU!$A:$I,18,0),"")</f>
      </c>
      <c r="C365">
        <f t="shared" si="24"/>
      </c>
      <c r="D365">
        <f t="shared" si="23"/>
      </c>
      <c r="E365">
        <f t="shared" si="23"/>
      </c>
      <c r="F365">
        <f t="shared" si="23"/>
      </c>
      <c r="G365">
        <f t="shared" si="23"/>
      </c>
      <c r="H365">
        <f t="shared" si="23"/>
      </c>
      <c r="J365">
        <f>IF($D365="","",IF(D365=0,IF(SUM($D365:D365)=0,"","Không"),CHOOSE(D365,$D$1,$E$1,$F$1,$G$1,$H$1,$I$1,$J$1,$K$1,$L$1)))</f>
      </c>
      <c r="K365">
        <f>IF($D365="","",IF(E365=0,IF(SUM($D365:E365)=0,"","Không"),CHOOSE(E365,$D$1,$E$1,$F$1,$G$1,$H$1,$I$1,$J$1,$K$1,$L$1)))</f>
      </c>
      <c r="L365">
        <f>IF($D365="","",IF(F365=0,IF(SUM($D365:F365)=0,"","Không"),CHOOSE(F365,$D$1,$E$1,$F$1,$G$1,$H$1,$I$1,$J$1,$K$1,$L$1)))</f>
      </c>
      <c r="M365">
        <f>IF($D365="","",IF(G365=0,IF(SUM($D365:G365)=0,"","Không"),CHOOSE(G365,$D$1,$E$1,$F$1,$G$1,$H$1,$I$1,$J$1,$K$1,$L$1)))</f>
      </c>
      <c r="N365">
        <f>IF($D365="","",IF(H365=0,IF(SUM($D365:H365)=0,"","Không"),CHOOSE(H365,$D$1,$E$1,$F$1,$G$1,$H$1,$I$1,$J$1,$K$1,$L$1)))</f>
      </c>
      <c r="O365">
        <f t="shared" si="25"/>
      </c>
    </row>
    <row r="366" spans="1:15" x14ac:dyDescent="0.25">
      <c r="A366">
        <v>363</v>
      </c>
      <c r="B366">
        <f>IFERROR(VLOOKUP($A366,MẪU!$A:$I,18,0),"")</f>
      </c>
      <c r="C366">
        <f t="shared" si="24"/>
      </c>
      <c r="D366">
        <f t="shared" si="23"/>
      </c>
      <c r="E366">
        <f t="shared" si="23"/>
      </c>
      <c r="F366">
        <f t="shared" si="23"/>
      </c>
      <c r="G366">
        <f t="shared" si="23"/>
      </c>
      <c r="H366">
        <f t="shared" si="23"/>
      </c>
      <c r="J366">
        <f>IF($D366="","",IF(D366=0,IF(SUM($D366:D366)=0,"","Không"),CHOOSE(D366,$D$1,$E$1,$F$1,$G$1,$H$1,$I$1,$J$1,$K$1,$L$1)))</f>
      </c>
      <c r="K366">
        <f>IF($D366="","",IF(E366=0,IF(SUM($D366:E366)=0,"","Không"),CHOOSE(E366,$D$1,$E$1,$F$1,$G$1,$H$1,$I$1,$J$1,$K$1,$L$1)))</f>
      </c>
      <c r="L366">
        <f>IF($D366="","",IF(F366=0,IF(SUM($D366:F366)=0,"","Không"),CHOOSE(F366,$D$1,$E$1,$F$1,$G$1,$H$1,$I$1,$J$1,$K$1,$L$1)))</f>
      </c>
      <c r="M366">
        <f>IF($D366="","",IF(G366=0,IF(SUM($D366:G366)=0,"","Không"),CHOOSE(G366,$D$1,$E$1,$F$1,$G$1,$H$1,$I$1,$J$1,$K$1,$L$1)))</f>
      </c>
      <c r="N366">
        <f>IF($D366="","",IF(H366=0,IF(SUM($D366:H366)=0,"","Không"),CHOOSE(H366,$D$1,$E$1,$F$1,$G$1,$H$1,$I$1,$J$1,$K$1,$L$1)))</f>
      </c>
      <c r="O366">
        <f t="shared" si="25"/>
      </c>
    </row>
    <row r="367" spans="1:15" x14ac:dyDescent="0.25">
      <c r="A367">
        <v>364</v>
      </c>
      <c r="B367">
        <f>IFERROR(VLOOKUP($A367,MẪU!$A:$I,18,0),"")</f>
      </c>
      <c r="C367">
        <f t="shared" si="24"/>
      </c>
      <c r="D367">
        <f t="shared" si="23"/>
      </c>
      <c r="E367">
        <f t="shared" si="23"/>
      </c>
      <c r="F367">
        <f t="shared" si="23"/>
      </c>
      <c r="G367">
        <f t="shared" si="23"/>
      </c>
      <c r="H367">
        <f t="shared" si="23"/>
      </c>
      <c r="J367">
        <f>IF($D367="","",IF(D367=0,IF(SUM($D367:D367)=0,"","Không"),CHOOSE(D367,$D$1,$E$1,$F$1,$G$1,$H$1,$I$1,$J$1,$K$1,$L$1)))</f>
      </c>
      <c r="K367">
        <f>IF($D367="","",IF(E367=0,IF(SUM($D367:E367)=0,"","Không"),CHOOSE(E367,$D$1,$E$1,$F$1,$G$1,$H$1,$I$1,$J$1,$K$1,$L$1)))</f>
      </c>
      <c r="L367">
        <f>IF($D367="","",IF(F367=0,IF(SUM($D367:F367)=0,"","Không"),CHOOSE(F367,$D$1,$E$1,$F$1,$G$1,$H$1,$I$1,$J$1,$K$1,$L$1)))</f>
      </c>
      <c r="M367">
        <f>IF($D367="","",IF(G367=0,IF(SUM($D367:G367)=0,"","Không"),CHOOSE(G367,$D$1,$E$1,$F$1,$G$1,$H$1,$I$1,$J$1,$K$1,$L$1)))</f>
      </c>
      <c r="N367">
        <f>IF($D367="","",IF(H367=0,IF(SUM($D367:H367)=0,"","Không"),CHOOSE(H367,$D$1,$E$1,$F$1,$G$1,$H$1,$I$1,$J$1,$K$1,$L$1)))</f>
      </c>
      <c r="O367">
        <f t="shared" si="25"/>
      </c>
    </row>
    <row r="368" spans="1:15" x14ac:dyDescent="0.25">
      <c r="A368">
        <v>365</v>
      </c>
      <c r="B368">
        <f>IFERROR(VLOOKUP($A368,MẪU!$A:$I,18,0),"")</f>
      </c>
      <c r="C368">
        <f t="shared" si="24"/>
      </c>
      <c r="D368">
        <f t="shared" ref="D368:H418" si="26">IF($C368="","",VALUE(MID($C368,D$2,1)))</f>
      </c>
      <c r="E368">
        <f t="shared" si="26"/>
      </c>
      <c r="F368">
        <f t="shared" si="26"/>
      </c>
      <c r="G368">
        <f t="shared" si="26"/>
      </c>
      <c r="H368">
        <f t="shared" si="26"/>
      </c>
      <c r="J368">
        <f>IF($D368="","",IF(D368=0,IF(SUM($D368:D368)=0,"","Không"),CHOOSE(D368,$D$1,$E$1,$F$1,$G$1,$H$1,$I$1,$J$1,$K$1,$L$1)))</f>
      </c>
      <c r="K368">
        <f>IF($D368="","",IF(E368=0,IF(SUM($D368:E368)=0,"","Không"),CHOOSE(E368,$D$1,$E$1,$F$1,$G$1,$H$1,$I$1,$J$1,$K$1,$L$1)))</f>
      </c>
      <c r="L368">
        <f>IF($D368="","",IF(F368=0,IF(SUM($D368:F368)=0,"","Không"),CHOOSE(F368,$D$1,$E$1,$F$1,$G$1,$H$1,$I$1,$J$1,$K$1,$L$1)))</f>
      </c>
      <c r="M368">
        <f>IF($D368="","",IF(G368=0,IF(SUM($D368:G368)=0,"","Không"),CHOOSE(G368,$D$1,$E$1,$F$1,$G$1,$H$1,$I$1,$J$1,$K$1,$L$1)))</f>
      </c>
      <c r="N368">
        <f>IF($D368="","",IF(H368=0,IF(SUM($D368:H368)=0,"","Không"),CHOOSE(H368,$D$1,$E$1,$F$1,$G$1,$H$1,$I$1,$J$1,$K$1,$L$1)))</f>
      </c>
      <c r="O368">
        <f t="shared" si="25"/>
      </c>
    </row>
    <row r="369" spans="1:15" x14ac:dyDescent="0.25">
      <c r="A369">
        <v>366</v>
      </c>
      <c r="B369">
        <f>IFERROR(VLOOKUP($A369,MẪU!$A:$I,18,0),"")</f>
      </c>
      <c r="C369">
        <f t="shared" si="24"/>
      </c>
      <c r="D369">
        <f t="shared" si="26"/>
      </c>
      <c r="E369">
        <f t="shared" si="26"/>
      </c>
      <c r="F369">
        <f t="shared" si="26"/>
      </c>
      <c r="G369">
        <f t="shared" si="26"/>
      </c>
      <c r="H369">
        <f t="shared" si="26"/>
      </c>
      <c r="J369">
        <f>IF($D369="","",IF(D369=0,IF(SUM($D369:D369)=0,"","Không"),CHOOSE(D369,$D$1,$E$1,$F$1,$G$1,$H$1,$I$1,$J$1,$K$1,$L$1)))</f>
      </c>
      <c r="K369">
        <f>IF($D369="","",IF(E369=0,IF(SUM($D369:E369)=0,"","Không"),CHOOSE(E369,$D$1,$E$1,$F$1,$G$1,$H$1,$I$1,$J$1,$K$1,$L$1)))</f>
      </c>
      <c r="L369">
        <f>IF($D369="","",IF(F369=0,IF(SUM($D369:F369)=0,"","Không"),CHOOSE(F369,$D$1,$E$1,$F$1,$G$1,$H$1,$I$1,$J$1,$K$1,$L$1)))</f>
      </c>
      <c r="M369">
        <f>IF($D369="","",IF(G369=0,IF(SUM($D369:G369)=0,"","Không"),CHOOSE(G369,$D$1,$E$1,$F$1,$G$1,$H$1,$I$1,$J$1,$K$1,$L$1)))</f>
      </c>
      <c r="N369">
        <f>IF($D369="","",IF(H369=0,IF(SUM($D369:H369)=0,"","Không"),CHOOSE(H369,$D$1,$E$1,$F$1,$G$1,$H$1,$I$1,$J$1,$K$1,$L$1)))</f>
      </c>
      <c r="O369">
        <f t="shared" si="25"/>
      </c>
    </row>
    <row r="370" spans="1:15" x14ac:dyDescent="0.25">
      <c r="A370">
        <v>367</v>
      </c>
      <c r="B370">
        <f>IFERROR(VLOOKUP($A370,MẪU!$A:$I,18,0),"")</f>
      </c>
      <c r="C370">
        <f t="shared" si="24"/>
      </c>
      <c r="D370">
        <f t="shared" si="26"/>
      </c>
      <c r="E370">
        <f t="shared" si="26"/>
      </c>
      <c r="F370">
        <f t="shared" si="26"/>
      </c>
      <c r="G370">
        <f t="shared" si="26"/>
      </c>
      <c r="H370">
        <f t="shared" si="26"/>
      </c>
      <c r="J370">
        <f>IF($D370="","",IF(D370=0,IF(SUM($D370:D370)=0,"","Không"),CHOOSE(D370,$D$1,$E$1,$F$1,$G$1,$H$1,$I$1,$J$1,$K$1,$L$1)))</f>
      </c>
      <c r="K370">
        <f>IF($D370="","",IF(E370=0,IF(SUM($D370:E370)=0,"","Không"),CHOOSE(E370,$D$1,$E$1,$F$1,$G$1,$H$1,$I$1,$J$1,$K$1,$L$1)))</f>
      </c>
      <c r="L370">
        <f>IF($D370="","",IF(F370=0,IF(SUM($D370:F370)=0,"","Không"),CHOOSE(F370,$D$1,$E$1,$F$1,$G$1,$H$1,$I$1,$J$1,$K$1,$L$1)))</f>
      </c>
      <c r="M370">
        <f>IF($D370="","",IF(G370=0,IF(SUM($D370:G370)=0,"","Không"),CHOOSE(G370,$D$1,$E$1,$F$1,$G$1,$H$1,$I$1,$J$1,$K$1,$L$1)))</f>
      </c>
      <c r="N370">
        <f>IF($D370="","",IF(H370=0,IF(SUM($D370:H370)=0,"","Không"),CHOOSE(H370,$D$1,$E$1,$F$1,$G$1,$H$1,$I$1,$J$1,$K$1,$L$1)))</f>
      </c>
      <c r="O370">
        <f t="shared" si="25"/>
      </c>
    </row>
    <row r="371" spans="1:15" x14ac:dyDescent="0.25">
      <c r="A371">
        <v>368</v>
      </c>
      <c r="B371">
        <f>IFERROR(VLOOKUP($A371,MẪU!$A:$I,18,0),"")</f>
      </c>
      <c r="C371">
        <f t="shared" si="24"/>
      </c>
      <c r="D371">
        <f t="shared" si="26"/>
      </c>
      <c r="E371">
        <f t="shared" si="26"/>
      </c>
      <c r="F371">
        <f t="shared" si="26"/>
      </c>
      <c r="G371">
        <f t="shared" si="26"/>
      </c>
      <c r="H371">
        <f t="shared" si="26"/>
      </c>
      <c r="J371">
        <f>IF($D371="","",IF(D371=0,IF(SUM($D371:D371)=0,"","Không"),CHOOSE(D371,$D$1,$E$1,$F$1,$G$1,$H$1,$I$1,$J$1,$K$1,$L$1)))</f>
      </c>
      <c r="K371">
        <f>IF($D371="","",IF(E371=0,IF(SUM($D371:E371)=0,"","Không"),CHOOSE(E371,$D$1,$E$1,$F$1,$G$1,$H$1,$I$1,$J$1,$K$1,$L$1)))</f>
      </c>
      <c r="L371">
        <f>IF($D371="","",IF(F371=0,IF(SUM($D371:F371)=0,"","Không"),CHOOSE(F371,$D$1,$E$1,$F$1,$G$1,$H$1,$I$1,$J$1,$K$1,$L$1)))</f>
      </c>
      <c r="M371">
        <f>IF($D371="","",IF(G371=0,IF(SUM($D371:G371)=0,"","Không"),CHOOSE(G371,$D$1,$E$1,$F$1,$G$1,$H$1,$I$1,$J$1,$K$1,$L$1)))</f>
      </c>
      <c r="N371">
        <f>IF($D371="","",IF(H371=0,IF(SUM($D371:H371)=0,"","Không"),CHOOSE(H371,$D$1,$E$1,$F$1,$G$1,$H$1,$I$1,$J$1,$K$1,$L$1)))</f>
      </c>
      <c r="O371">
        <f t="shared" si="25"/>
      </c>
    </row>
    <row r="372" spans="1:15" x14ac:dyDescent="0.25">
      <c r="A372">
        <v>369</v>
      </c>
      <c r="B372">
        <f>IFERROR(VLOOKUP($A372,MẪU!$A:$I,18,0),"")</f>
      </c>
      <c r="C372">
        <f t="shared" si="24"/>
      </c>
      <c r="D372">
        <f t="shared" si="26"/>
      </c>
      <c r="E372">
        <f t="shared" si="26"/>
      </c>
      <c r="F372">
        <f t="shared" si="26"/>
      </c>
      <c r="G372">
        <f t="shared" si="26"/>
      </c>
      <c r="H372">
        <f t="shared" si="26"/>
      </c>
      <c r="J372">
        <f>IF($D372="","",IF(D372=0,IF(SUM($D372:D372)=0,"","Không"),CHOOSE(D372,$D$1,$E$1,$F$1,$G$1,$H$1,$I$1,$J$1,$K$1,$L$1)))</f>
      </c>
      <c r="K372">
        <f>IF($D372="","",IF(E372=0,IF(SUM($D372:E372)=0,"","Không"),CHOOSE(E372,$D$1,$E$1,$F$1,$G$1,$H$1,$I$1,$J$1,$K$1,$L$1)))</f>
      </c>
      <c r="L372">
        <f>IF($D372="","",IF(F372=0,IF(SUM($D372:F372)=0,"","Không"),CHOOSE(F372,$D$1,$E$1,$F$1,$G$1,$H$1,$I$1,$J$1,$K$1,$L$1)))</f>
      </c>
      <c r="M372">
        <f>IF($D372="","",IF(G372=0,IF(SUM($D372:G372)=0,"","Không"),CHOOSE(G372,$D$1,$E$1,$F$1,$G$1,$H$1,$I$1,$J$1,$K$1,$L$1)))</f>
      </c>
      <c r="N372">
        <f>IF($D372="","",IF(H372=0,IF(SUM($D372:H372)=0,"","Không"),CHOOSE(H372,$D$1,$E$1,$F$1,$G$1,$H$1,$I$1,$J$1,$K$1,$L$1)))</f>
      </c>
      <c r="O372">
        <f t="shared" si="25"/>
      </c>
    </row>
    <row r="373" spans="1:15" x14ac:dyDescent="0.25">
      <c r="A373">
        <v>370</v>
      </c>
      <c r="B373">
        <f>IFERROR(VLOOKUP($A373,MẪU!$A:$I,18,0),"")</f>
      </c>
      <c r="C373">
        <f t="shared" si="24"/>
      </c>
      <c r="D373">
        <f t="shared" si="26"/>
      </c>
      <c r="E373">
        <f t="shared" si="26"/>
      </c>
      <c r="F373">
        <f t="shared" si="26"/>
      </c>
      <c r="G373">
        <f t="shared" si="26"/>
      </c>
      <c r="H373">
        <f t="shared" si="26"/>
      </c>
      <c r="J373">
        <f>IF($D373="","",IF(D373=0,IF(SUM($D373:D373)=0,"","Không"),CHOOSE(D373,$D$1,$E$1,$F$1,$G$1,$H$1,$I$1,$J$1,$K$1,$L$1)))</f>
      </c>
      <c r="K373">
        <f>IF($D373="","",IF(E373=0,IF(SUM($D373:E373)=0,"","Không"),CHOOSE(E373,$D$1,$E$1,$F$1,$G$1,$H$1,$I$1,$J$1,$K$1,$L$1)))</f>
      </c>
      <c r="L373">
        <f>IF($D373="","",IF(F373=0,IF(SUM($D373:F373)=0,"","Không"),CHOOSE(F373,$D$1,$E$1,$F$1,$G$1,$H$1,$I$1,$J$1,$K$1,$L$1)))</f>
      </c>
      <c r="M373">
        <f>IF($D373="","",IF(G373=0,IF(SUM($D373:G373)=0,"","Không"),CHOOSE(G373,$D$1,$E$1,$F$1,$G$1,$H$1,$I$1,$J$1,$K$1,$L$1)))</f>
      </c>
      <c r="N373">
        <f>IF($D373="","",IF(H373=0,IF(SUM($D373:H373)=0,"","Không"),CHOOSE(H373,$D$1,$E$1,$F$1,$G$1,$H$1,$I$1,$J$1,$K$1,$L$1)))</f>
      </c>
      <c r="O373">
        <f t="shared" si="25"/>
      </c>
    </row>
    <row r="374" spans="1:15" x14ac:dyDescent="0.25">
      <c r="A374">
        <v>371</v>
      </c>
      <c r="B374">
        <f>IFERROR(VLOOKUP($A374,MẪU!$A:$I,18,0),"")</f>
      </c>
      <c r="C374">
        <f t="shared" si="24"/>
      </c>
      <c r="D374">
        <f t="shared" si="26"/>
      </c>
      <c r="E374">
        <f t="shared" si="26"/>
      </c>
      <c r="F374">
        <f t="shared" si="26"/>
      </c>
      <c r="G374">
        <f t="shared" si="26"/>
      </c>
      <c r="H374">
        <f t="shared" si="26"/>
      </c>
      <c r="J374">
        <f>IF($D374="","",IF(D374=0,IF(SUM($D374:D374)=0,"","Không"),CHOOSE(D374,$D$1,$E$1,$F$1,$G$1,$H$1,$I$1,$J$1,$K$1,$L$1)))</f>
      </c>
      <c r="K374">
        <f>IF($D374="","",IF(E374=0,IF(SUM($D374:E374)=0,"","Không"),CHOOSE(E374,$D$1,$E$1,$F$1,$G$1,$H$1,$I$1,$J$1,$K$1,$L$1)))</f>
      </c>
      <c r="L374">
        <f>IF($D374="","",IF(F374=0,IF(SUM($D374:F374)=0,"","Không"),CHOOSE(F374,$D$1,$E$1,$F$1,$G$1,$H$1,$I$1,$J$1,$K$1,$L$1)))</f>
      </c>
      <c r="M374">
        <f>IF($D374="","",IF(G374=0,IF(SUM($D374:G374)=0,"","Không"),CHOOSE(G374,$D$1,$E$1,$F$1,$G$1,$H$1,$I$1,$J$1,$K$1,$L$1)))</f>
      </c>
      <c r="N374">
        <f>IF($D374="","",IF(H374=0,IF(SUM($D374:H374)=0,"","Không"),CHOOSE(H374,$D$1,$E$1,$F$1,$G$1,$H$1,$I$1,$J$1,$K$1,$L$1)))</f>
      </c>
      <c r="O374">
        <f t="shared" si="25"/>
      </c>
    </row>
    <row r="375" spans="1:15" x14ac:dyDescent="0.25">
      <c r="A375">
        <v>372</v>
      </c>
      <c r="B375">
        <f>IFERROR(VLOOKUP($A375,MẪU!$A:$I,18,0),"")</f>
      </c>
      <c r="C375">
        <f t="shared" si="24"/>
      </c>
      <c r="D375">
        <f t="shared" si="26"/>
      </c>
      <c r="E375">
        <f t="shared" si="26"/>
      </c>
      <c r="F375">
        <f t="shared" si="26"/>
      </c>
      <c r="G375">
        <f t="shared" si="26"/>
      </c>
      <c r="H375">
        <f t="shared" si="26"/>
      </c>
      <c r="J375">
        <f>IF($D375="","",IF(D375=0,IF(SUM($D375:D375)=0,"","Không"),CHOOSE(D375,$D$1,$E$1,$F$1,$G$1,$H$1,$I$1,$J$1,$K$1,$L$1)))</f>
      </c>
      <c r="K375">
        <f>IF($D375="","",IF(E375=0,IF(SUM($D375:E375)=0,"","Không"),CHOOSE(E375,$D$1,$E$1,$F$1,$G$1,$H$1,$I$1,$J$1,$K$1,$L$1)))</f>
      </c>
      <c r="L375">
        <f>IF($D375="","",IF(F375=0,IF(SUM($D375:F375)=0,"","Không"),CHOOSE(F375,$D$1,$E$1,$F$1,$G$1,$H$1,$I$1,$J$1,$K$1,$L$1)))</f>
      </c>
      <c r="M375">
        <f>IF($D375="","",IF(G375=0,IF(SUM($D375:G375)=0,"","Không"),CHOOSE(G375,$D$1,$E$1,$F$1,$G$1,$H$1,$I$1,$J$1,$K$1,$L$1)))</f>
      </c>
      <c r="N375">
        <f>IF($D375="","",IF(H375=0,IF(SUM($D375:H375)=0,"","Không"),CHOOSE(H375,$D$1,$E$1,$F$1,$G$1,$H$1,$I$1,$J$1,$K$1,$L$1)))</f>
      </c>
      <c r="O375">
        <f t="shared" si="25"/>
      </c>
    </row>
    <row r="376" spans="1:15" x14ac:dyDescent="0.25">
      <c r="A376">
        <v>373</v>
      </c>
      <c r="B376">
        <f>IFERROR(VLOOKUP($A376,MẪU!$A:$I,18,0),"")</f>
      </c>
      <c r="C376">
        <f t="shared" si="24"/>
      </c>
      <c r="D376">
        <f t="shared" si="26"/>
      </c>
      <c r="E376">
        <f t="shared" si="26"/>
      </c>
      <c r="F376">
        <f t="shared" si="26"/>
      </c>
      <c r="G376">
        <f t="shared" si="26"/>
      </c>
      <c r="H376">
        <f t="shared" si="26"/>
      </c>
      <c r="J376">
        <f>IF($D376="","",IF(D376=0,IF(SUM($D376:D376)=0,"","Không"),CHOOSE(D376,$D$1,$E$1,$F$1,$G$1,$H$1,$I$1,$J$1,$K$1,$L$1)))</f>
      </c>
      <c r="K376">
        <f>IF($D376="","",IF(E376=0,IF(SUM($D376:E376)=0,"","Không"),CHOOSE(E376,$D$1,$E$1,$F$1,$G$1,$H$1,$I$1,$J$1,$K$1,$L$1)))</f>
      </c>
      <c r="L376">
        <f>IF($D376="","",IF(F376=0,IF(SUM($D376:F376)=0,"","Không"),CHOOSE(F376,$D$1,$E$1,$F$1,$G$1,$H$1,$I$1,$J$1,$K$1,$L$1)))</f>
      </c>
      <c r="M376">
        <f>IF($D376="","",IF(G376=0,IF(SUM($D376:G376)=0,"","Không"),CHOOSE(G376,$D$1,$E$1,$F$1,$G$1,$H$1,$I$1,$J$1,$K$1,$L$1)))</f>
      </c>
      <c r="N376">
        <f>IF($D376="","",IF(H376=0,IF(SUM($D376:H376)=0,"","Không"),CHOOSE(H376,$D$1,$E$1,$F$1,$G$1,$H$1,$I$1,$J$1,$K$1,$L$1)))</f>
      </c>
      <c r="O376">
        <f t="shared" si="25"/>
      </c>
    </row>
    <row r="377" spans="1:15" x14ac:dyDescent="0.25">
      <c r="A377">
        <v>374</v>
      </c>
      <c r="B377">
        <f>IFERROR(VLOOKUP($A377,MẪU!$A:$I,18,0),"")</f>
      </c>
      <c r="C377">
        <f t="shared" si="24"/>
      </c>
      <c r="D377">
        <f t="shared" si="26"/>
      </c>
      <c r="E377">
        <f t="shared" si="26"/>
      </c>
      <c r="F377">
        <f t="shared" si="26"/>
      </c>
      <c r="G377">
        <f t="shared" si="26"/>
      </c>
      <c r="H377">
        <f t="shared" si="26"/>
      </c>
      <c r="J377">
        <f>IF($D377="","",IF(D377=0,IF(SUM($D377:D377)=0,"","Không"),CHOOSE(D377,$D$1,$E$1,$F$1,$G$1,$H$1,$I$1,$J$1,$K$1,$L$1)))</f>
      </c>
      <c r="K377">
        <f>IF($D377="","",IF(E377=0,IF(SUM($D377:E377)=0,"","Không"),CHOOSE(E377,$D$1,$E$1,$F$1,$G$1,$H$1,$I$1,$J$1,$K$1,$L$1)))</f>
      </c>
      <c r="L377">
        <f>IF($D377="","",IF(F377=0,IF(SUM($D377:F377)=0,"","Không"),CHOOSE(F377,$D$1,$E$1,$F$1,$G$1,$H$1,$I$1,$J$1,$K$1,$L$1)))</f>
      </c>
      <c r="M377">
        <f>IF($D377="","",IF(G377=0,IF(SUM($D377:G377)=0,"","Không"),CHOOSE(G377,$D$1,$E$1,$F$1,$G$1,$H$1,$I$1,$J$1,$K$1,$L$1)))</f>
      </c>
      <c r="N377">
        <f>IF($D377="","",IF(H377=0,IF(SUM($D377:H377)=0,"","Không"),CHOOSE(H377,$D$1,$E$1,$F$1,$G$1,$H$1,$I$1,$J$1,$K$1,$L$1)))</f>
      </c>
      <c r="O377">
        <f t="shared" si="25"/>
      </c>
    </row>
    <row r="378" spans="1:15" x14ac:dyDescent="0.25">
      <c r="A378">
        <v>375</v>
      </c>
      <c r="B378">
        <f>IFERROR(VLOOKUP($A378,MẪU!$A:$I,18,0),"")</f>
      </c>
      <c r="C378">
        <f t="shared" si="24"/>
      </c>
      <c r="D378">
        <f t="shared" si="26"/>
      </c>
      <c r="E378">
        <f t="shared" si="26"/>
      </c>
      <c r="F378">
        <f t="shared" si="26"/>
      </c>
      <c r="G378">
        <f t="shared" si="26"/>
      </c>
      <c r="H378">
        <f t="shared" si="26"/>
      </c>
      <c r="J378">
        <f>IF($D378="","",IF(D378=0,IF(SUM($D378:D378)=0,"","Không"),CHOOSE(D378,$D$1,$E$1,$F$1,$G$1,$H$1,$I$1,$J$1,$K$1,$L$1)))</f>
      </c>
      <c r="K378">
        <f>IF($D378="","",IF(E378=0,IF(SUM($D378:E378)=0,"","Không"),CHOOSE(E378,$D$1,$E$1,$F$1,$G$1,$H$1,$I$1,$J$1,$K$1,$L$1)))</f>
      </c>
      <c r="L378">
        <f>IF($D378="","",IF(F378=0,IF(SUM($D378:F378)=0,"","Không"),CHOOSE(F378,$D$1,$E$1,$F$1,$G$1,$H$1,$I$1,$J$1,$K$1,$L$1)))</f>
      </c>
      <c r="M378">
        <f>IF($D378="","",IF(G378=0,IF(SUM($D378:G378)=0,"","Không"),CHOOSE(G378,$D$1,$E$1,$F$1,$G$1,$H$1,$I$1,$J$1,$K$1,$L$1)))</f>
      </c>
      <c r="N378">
        <f>IF($D378="","",IF(H378=0,IF(SUM($D378:H378)=0,"","Không"),CHOOSE(H378,$D$1,$E$1,$F$1,$G$1,$H$1,$I$1,$J$1,$K$1,$L$1)))</f>
      </c>
      <c r="O378">
        <f t="shared" si="25"/>
      </c>
    </row>
    <row r="379" spans="1:15" x14ac:dyDescent="0.25">
      <c r="A379">
        <v>376</v>
      </c>
      <c r="B379">
        <f>IFERROR(VLOOKUP($A379,MẪU!$A:$I,18,0),"")</f>
      </c>
      <c r="C379">
        <f t="shared" si="24"/>
      </c>
      <c r="D379">
        <f t="shared" si="26"/>
      </c>
      <c r="E379">
        <f t="shared" si="26"/>
      </c>
      <c r="F379">
        <f t="shared" si="26"/>
      </c>
      <c r="G379">
        <f t="shared" si="26"/>
      </c>
      <c r="H379">
        <f t="shared" si="26"/>
      </c>
      <c r="J379">
        <f>IF($D379="","",IF(D379=0,IF(SUM($D379:D379)=0,"","Không"),CHOOSE(D379,$D$1,$E$1,$F$1,$G$1,$H$1,$I$1,$J$1,$K$1,$L$1)))</f>
      </c>
      <c r="K379">
        <f>IF($D379="","",IF(E379=0,IF(SUM($D379:E379)=0,"","Không"),CHOOSE(E379,$D$1,$E$1,$F$1,$G$1,$H$1,$I$1,$J$1,$K$1,$L$1)))</f>
      </c>
      <c r="L379">
        <f>IF($D379="","",IF(F379=0,IF(SUM($D379:F379)=0,"","Không"),CHOOSE(F379,$D$1,$E$1,$F$1,$G$1,$H$1,$I$1,$J$1,$K$1,$L$1)))</f>
      </c>
      <c r="M379">
        <f>IF($D379="","",IF(G379=0,IF(SUM($D379:G379)=0,"","Không"),CHOOSE(G379,$D$1,$E$1,$F$1,$G$1,$H$1,$I$1,$J$1,$K$1,$L$1)))</f>
      </c>
      <c r="N379">
        <f>IF($D379="","",IF(H379=0,IF(SUM($D379:H379)=0,"","Không"),CHOOSE(H379,$D$1,$E$1,$F$1,$G$1,$H$1,$I$1,$J$1,$K$1,$L$1)))</f>
      </c>
      <c r="O379">
        <f t="shared" si="25"/>
      </c>
    </row>
    <row r="380" spans="1:15" x14ac:dyDescent="0.25">
      <c r="A380">
        <v>377</v>
      </c>
      <c r="B380">
        <f>IFERROR(VLOOKUP($A380,MẪU!$A:$I,18,0),"")</f>
      </c>
      <c r="C380">
        <f t="shared" si="24"/>
      </c>
      <c r="D380">
        <f t="shared" si="26"/>
      </c>
      <c r="E380">
        <f t="shared" si="26"/>
      </c>
      <c r="F380">
        <f t="shared" si="26"/>
      </c>
      <c r="G380">
        <f t="shared" si="26"/>
      </c>
      <c r="H380">
        <f t="shared" si="26"/>
      </c>
      <c r="J380">
        <f>IF($D380="","",IF(D380=0,IF(SUM($D380:D380)=0,"","Không"),CHOOSE(D380,$D$1,$E$1,$F$1,$G$1,$H$1,$I$1,$J$1,$K$1,$L$1)))</f>
      </c>
      <c r="K380">
        <f>IF($D380="","",IF(E380=0,IF(SUM($D380:E380)=0,"","Không"),CHOOSE(E380,$D$1,$E$1,$F$1,$G$1,$H$1,$I$1,$J$1,$K$1,$L$1)))</f>
      </c>
      <c r="L380">
        <f>IF($D380="","",IF(F380=0,IF(SUM($D380:F380)=0,"","Không"),CHOOSE(F380,$D$1,$E$1,$F$1,$G$1,$H$1,$I$1,$J$1,$K$1,$L$1)))</f>
      </c>
      <c r="M380">
        <f>IF($D380="","",IF(G380=0,IF(SUM($D380:G380)=0,"","Không"),CHOOSE(G380,$D$1,$E$1,$F$1,$G$1,$H$1,$I$1,$J$1,$K$1,$L$1)))</f>
      </c>
      <c r="N380">
        <f>IF($D380="","",IF(H380=0,IF(SUM($D380:H380)=0,"","Không"),CHOOSE(H380,$D$1,$E$1,$F$1,$G$1,$H$1,$I$1,$J$1,$K$1,$L$1)))</f>
      </c>
      <c r="O380">
        <f t="shared" si="25"/>
      </c>
    </row>
    <row r="381" spans="1:15" x14ac:dyDescent="0.25">
      <c r="A381">
        <v>378</v>
      </c>
      <c r="B381">
        <f>IFERROR(VLOOKUP($A381,MẪU!$A:$I,18,0),"")</f>
      </c>
      <c r="C381">
        <f t="shared" si="24"/>
      </c>
      <c r="D381">
        <f t="shared" si="26"/>
      </c>
      <c r="E381">
        <f t="shared" si="26"/>
      </c>
      <c r="F381">
        <f t="shared" si="26"/>
      </c>
      <c r="G381">
        <f t="shared" si="26"/>
      </c>
      <c r="H381">
        <f t="shared" si="26"/>
      </c>
      <c r="J381">
        <f>IF($D381="","",IF(D381=0,IF(SUM($D381:D381)=0,"","Không"),CHOOSE(D381,$D$1,$E$1,$F$1,$G$1,$H$1,$I$1,$J$1,$K$1,$L$1)))</f>
      </c>
      <c r="K381">
        <f>IF($D381="","",IF(E381=0,IF(SUM($D381:E381)=0,"","Không"),CHOOSE(E381,$D$1,$E$1,$F$1,$G$1,$H$1,$I$1,$J$1,$K$1,$L$1)))</f>
      </c>
      <c r="L381">
        <f>IF($D381="","",IF(F381=0,IF(SUM($D381:F381)=0,"","Không"),CHOOSE(F381,$D$1,$E$1,$F$1,$G$1,$H$1,$I$1,$J$1,$K$1,$L$1)))</f>
      </c>
      <c r="M381">
        <f>IF($D381="","",IF(G381=0,IF(SUM($D381:G381)=0,"","Không"),CHOOSE(G381,$D$1,$E$1,$F$1,$G$1,$H$1,$I$1,$J$1,$K$1,$L$1)))</f>
      </c>
      <c r="N381">
        <f>IF($D381="","",IF(H381=0,IF(SUM($D381:H381)=0,"","Không"),CHOOSE(H381,$D$1,$E$1,$F$1,$G$1,$H$1,$I$1,$J$1,$K$1,$L$1)))</f>
      </c>
      <c r="O381">
        <f t="shared" si="25"/>
      </c>
    </row>
    <row r="382" spans="1:15" x14ac:dyDescent="0.25">
      <c r="A382">
        <v>379</v>
      </c>
      <c r="B382">
        <f>IFERROR(VLOOKUP($A382,MẪU!$A:$I,18,0),"")</f>
      </c>
      <c r="C382">
        <f t="shared" si="24"/>
      </c>
      <c r="D382">
        <f t="shared" si="26"/>
      </c>
      <c r="E382">
        <f t="shared" si="26"/>
      </c>
      <c r="F382">
        <f t="shared" si="26"/>
      </c>
      <c r="G382">
        <f t="shared" si="26"/>
      </c>
      <c r="H382">
        <f t="shared" si="26"/>
      </c>
      <c r="J382">
        <f>IF($D382="","",IF(D382=0,IF(SUM($D382:D382)=0,"","Không"),CHOOSE(D382,$D$1,$E$1,$F$1,$G$1,$H$1,$I$1,$J$1,$K$1,$L$1)))</f>
      </c>
      <c r="K382">
        <f>IF($D382="","",IF(E382=0,IF(SUM($D382:E382)=0,"","Không"),CHOOSE(E382,$D$1,$E$1,$F$1,$G$1,$H$1,$I$1,$J$1,$K$1,$L$1)))</f>
      </c>
      <c r="L382">
        <f>IF($D382="","",IF(F382=0,IF(SUM($D382:F382)=0,"","Không"),CHOOSE(F382,$D$1,$E$1,$F$1,$G$1,$H$1,$I$1,$J$1,$K$1,$L$1)))</f>
      </c>
      <c r="M382">
        <f>IF($D382="","",IF(G382=0,IF(SUM($D382:G382)=0,"","Không"),CHOOSE(G382,$D$1,$E$1,$F$1,$G$1,$H$1,$I$1,$J$1,$K$1,$L$1)))</f>
      </c>
      <c r="N382">
        <f>IF($D382="","",IF(H382=0,IF(SUM($D382:H382)=0,"","Không"),CHOOSE(H382,$D$1,$E$1,$F$1,$G$1,$H$1,$I$1,$J$1,$K$1,$L$1)))</f>
      </c>
      <c r="O382">
        <f t="shared" si="25"/>
      </c>
    </row>
    <row r="383" spans="1:15" x14ac:dyDescent="0.25">
      <c r="A383">
        <v>380</v>
      </c>
      <c r="B383">
        <f>IFERROR(VLOOKUP($A383,MẪU!$A:$I,18,0),"")</f>
      </c>
      <c r="C383">
        <f t="shared" si="24"/>
      </c>
      <c r="D383">
        <f t="shared" si="26"/>
      </c>
      <c r="E383">
        <f t="shared" si="26"/>
      </c>
      <c r="F383">
        <f t="shared" si="26"/>
      </c>
      <c r="G383">
        <f t="shared" si="26"/>
      </c>
      <c r="H383">
        <f t="shared" si="26"/>
      </c>
      <c r="J383">
        <f>IF($D383="","",IF(D383=0,IF(SUM($D383:D383)=0,"","Không"),CHOOSE(D383,$D$1,$E$1,$F$1,$G$1,$H$1,$I$1,$J$1,$K$1,$L$1)))</f>
      </c>
      <c r="K383">
        <f>IF($D383="","",IF(E383=0,IF(SUM($D383:E383)=0,"","Không"),CHOOSE(E383,$D$1,$E$1,$F$1,$G$1,$H$1,$I$1,$J$1,$K$1,$L$1)))</f>
      </c>
      <c r="L383">
        <f>IF($D383="","",IF(F383=0,IF(SUM($D383:F383)=0,"","Không"),CHOOSE(F383,$D$1,$E$1,$F$1,$G$1,$H$1,$I$1,$J$1,$K$1,$L$1)))</f>
      </c>
      <c r="M383">
        <f>IF($D383="","",IF(G383=0,IF(SUM($D383:G383)=0,"","Không"),CHOOSE(G383,$D$1,$E$1,$F$1,$G$1,$H$1,$I$1,$J$1,$K$1,$L$1)))</f>
      </c>
      <c r="N383">
        <f>IF($D383="","",IF(H383=0,IF(SUM($D383:H383)=0,"","Không"),CHOOSE(H383,$D$1,$E$1,$F$1,$G$1,$H$1,$I$1,$J$1,$K$1,$L$1)))</f>
      </c>
      <c r="O383">
        <f t="shared" si="25"/>
      </c>
    </row>
    <row r="384" spans="1:15" x14ac:dyDescent="0.25">
      <c r="A384">
        <v>381</v>
      </c>
      <c r="B384">
        <f>IFERROR(VLOOKUP($A384,MẪU!$A:$I,18,0),"")</f>
      </c>
      <c r="C384">
        <f t="shared" si="24"/>
      </c>
      <c r="D384">
        <f t="shared" si="26"/>
      </c>
      <c r="E384">
        <f t="shared" si="26"/>
      </c>
      <c r="F384">
        <f t="shared" si="26"/>
      </c>
      <c r="G384">
        <f t="shared" si="26"/>
      </c>
      <c r="H384">
        <f t="shared" si="26"/>
      </c>
      <c r="J384">
        <f>IF($D384="","",IF(D384=0,IF(SUM($D384:D384)=0,"","Không"),CHOOSE(D384,$D$1,$E$1,$F$1,$G$1,$H$1,$I$1,$J$1,$K$1,$L$1)))</f>
      </c>
      <c r="K384">
        <f>IF($D384="","",IF(E384=0,IF(SUM($D384:E384)=0,"","Không"),CHOOSE(E384,$D$1,$E$1,$F$1,$G$1,$H$1,$I$1,$J$1,$K$1,$L$1)))</f>
      </c>
      <c r="L384">
        <f>IF($D384="","",IF(F384=0,IF(SUM($D384:F384)=0,"","Không"),CHOOSE(F384,$D$1,$E$1,$F$1,$G$1,$H$1,$I$1,$J$1,$K$1,$L$1)))</f>
      </c>
      <c r="M384">
        <f>IF($D384="","",IF(G384=0,IF(SUM($D384:G384)=0,"","Không"),CHOOSE(G384,$D$1,$E$1,$F$1,$G$1,$H$1,$I$1,$J$1,$K$1,$L$1)))</f>
      </c>
      <c r="N384">
        <f>IF($D384="","",IF(H384=0,IF(SUM($D384:H384)=0,"","Không"),CHOOSE(H384,$D$1,$E$1,$F$1,$G$1,$H$1,$I$1,$J$1,$K$1,$L$1)))</f>
      </c>
      <c r="O384">
        <f t="shared" si="25"/>
      </c>
    </row>
    <row r="385" spans="1:15" x14ac:dyDescent="0.25">
      <c r="A385">
        <v>382</v>
      </c>
      <c r="B385">
        <f>IFERROR(VLOOKUP($A385,MẪU!$A:$I,18,0),"")</f>
      </c>
      <c r="C385">
        <f t="shared" si="24"/>
      </c>
      <c r="D385">
        <f t="shared" si="26"/>
      </c>
      <c r="E385">
        <f t="shared" si="26"/>
      </c>
      <c r="F385">
        <f t="shared" si="26"/>
      </c>
      <c r="G385">
        <f t="shared" si="26"/>
      </c>
      <c r="H385">
        <f t="shared" si="26"/>
      </c>
      <c r="J385">
        <f>IF($D385="","",IF(D385=0,IF(SUM($D385:D385)=0,"","Không"),CHOOSE(D385,$D$1,$E$1,$F$1,$G$1,$H$1,$I$1,$J$1,$K$1,$L$1)))</f>
      </c>
      <c r="K385">
        <f>IF($D385="","",IF(E385=0,IF(SUM($D385:E385)=0,"","Không"),CHOOSE(E385,$D$1,$E$1,$F$1,$G$1,$H$1,$I$1,$J$1,$K$1,$L$1)))</f>
      </c>
      <c r="L385">
        <f>IF($D385="","",IF(F385=0,IF(SUM($D385:F385)=0,"","Không"),CHOOSE(F385,$D$1,$E$1,$F$1,$G$1,$H$1,$I$1,$J$1,$K$1,$L$1)))</f>
      </c>
      <c r="M385">
        <f>IF($D385="","",IF(G385=0,IF(SUM($D385:G385)=0,"","Không"),CHOOSE(G385,$D$1,$E$1,$F$1,$G$1,$H$1,$I$1,$J$1,$K$1,$L$1)))</f>
      </c>
      <c r="N385">
        <f>IF($D385="","",IF(H385=0,IF(SUM($D385:H385)=0,"","Không"),CHOOSE(H385,$D$1,$E$1,$F$1,$G$1,$H$1,$I$1,$J$1,$K$1,$L$1)))</f>
      </c>
      <c r="O385">
        <f t="shared" si="25"/>
      </c>
    </row>
    <row r="386" spans="1:15" x14ac:dyDescent="0.25">
      <c r="A386">
        <v>383</v>
      </c>
      <c r="B386">
        <f>IFERROR(VLOOKUP($A386,MẪU!$A:$I,18,0),"")</f>
      </c>
      <c r="C386">
        <f t="shared" si="24"/>
      </c>
      <c r="D386">
        <f t="shared" si="26"/>
      </c>
      <c r="E386">
        <f t="shared" si="26"/>
      </c>
      <c r="F386">
        <f t="shared" si="26"/>
      </c>
      <c r="G386">
        <f t="shared" si="26"/>
      </c>
      <c r="H386">
        <f t="shared" si="26"/>
      </c>
      <c r="J386">
        <f>IF($D386="","",IF(D386=0,IF(SUM($D386:D386)=0,"","Không"),CHOOSE(D386,$D$1,$E$1,$F$1,$G$1,$H$1,$I$1,$J$1,$K$1,$L$1)))</f>
      </c>
      <c r="K386">
        <f>IF($D386="","",IF(E386=0,IF(SUM($D386:E386)=0,"","Không"),CHOOSE(E386,$D$1,$E$1,$F$1,$G$1,$H$1,$I$1,$J$1,$K$1,$L$1)))</f>
      </c>
      <c r="L386">
        <f>IF($D386="","",IF(F386=0,IF(SUM($D386:F386)=0,"","Không"),CHOOSE(F386,$D$1,$E$1,$F$1,$G$1,$H$1,$I$1,$J$1,$K$1,$L$1)))</f>
      </c>
      <c r="M386">
        <f>IF($D386="","",IF(G386=0,IF(SUM($D386:G386)=0,"","Không"),CHOOSE(G386,$D$1,$E$1,$F$1,$G$1,$H$1,$I$1,$J$1,$K$1,$L$1)))</f>
      </c>
      <c r="N386">
        <f>IF($D386="","",IF(H386=0,IF(SUM($D386:H386)=0,"","Không"),CHOOSE(H386,$D$1,$E$1,$F$1,$G$1,$H$1,$I$1,$J$1,$K$1,$L$1)))</f>
      </c>
      <c r="O386">
        <f t="shared" si="25"/>
      </c>
    </row>
    <row r="387" spans="1:15" x14ac:dyDescent="0.25">
      <c r="A387">
        <v>384</v>
      </c>
      <c r="B387">
        <f>IFERROR(VLOOKUP($A387,MẪU!$A:$I,18,0),"")</f>
      </c>
      <c r="C387">
        <f t="shared" si="24"/>
      </c>
      <c r="D387">
        <f t="shared" si="26"/>
      </c>
      <c r="E387">
        <f t="shared" si="26"/>
      </c>
      <c r="F387">
        <f t="shared" si="26"/>
      </c>
      <c r="G387">
        <f t="shared" si="26"/>
      </c>
      <c r="H387">
        <f t="shared" si="26"/>
      </c>
      <c r="J387">
        <f>IF($D387="","",IF(D387=0,IF(SUM($D387:D387)=0,"","Không"),CHOOSE(D387,$D$1,$E$1,$F$1,$G$1,$H$1,$I$1,$J$1,$K$1,$L$1)))</f>
      </c>
      <c r="K387">
        <f>IF($D387="","",IF(E387=0,IF(SUM($D387:E387)=0,"","Không"),CHOOSE(E387,$D$1,$E$1,$F$1,$G$1,$H$1,$I$1,$J$1,$K$1,$L$1)))</f>
      </c>
      <c r="L387">
        <f>IF($D387="","",IF(F387=0,IF(SUM($D387:F387)=0,"","Không"),CHOOSE(F387,$D$1,$E$1,$F$1,$G$1,$H$1,$I$1,$J$1,$K$1,$L$1)))</f>
      </c>
      <c r="M387">
        <f>IF($D387="","",IF(G387=0,IF(SUM($D387:G387)=0,"","Không"),CHOOSE(G387,$D$1,$E$1,$F$1,$G$1,$H$1,$I$1,$J$1,$K$1,$L$1)))</f>
      </c>
      <c r="N387">
        <f>IF($D387="","",IF(H387=0,IF(SUM($D387:H387)=0,"","Không"),CHOOSE(H387,$D$1,$E$1,$F$1,$G$1,$H$1,$I$1,$J$1,$K$1,$L$1)))</f>
      </c>
      <c r="O387">
        <f t="shared" si="25"/>
      </c>
    </row>
    <row r="388" spans="1:15" x14ac:dyDescent="0.25">
      <c r="A388">
        <v>385</v>
      </c>
      <c r="B388">
        <f>IFERROR(VLOOKUP($A388,MẪU!$A:$I,18,0),"")</f>
      </c>
      <c r="C388">
        <f t="shared" si="24"/>
      </c>
      <c r="D388">
        <f t="shared" si="26"/>
      </c>
      <c r="E388">
        <f t="shared" si="26"/>
      </c>
      <c r="F388">
        <f t="shared" si="26"/>
      </c>
      <c r="G388">
        <f t="shared" si="26"/>
      </c>
      <c r="H388">
        <f t="shared" si="26"/>
      </c>
      <c r="J388">
        <f>IF($D388="","",IF(D388=0,IF(SUM($D388:D388)=0,"","Không"),CHOOSE(D388,$D$1,$E$1,$F$1,$G$1,$H$1,$I$1,$J$1,$K$1,$L$1)))</f>
      </c>
      <c r="K388">
        <f>IF($D388="","",IF(E388=0,IF(SUM($D388:E388)=0,"","Không"),CHOOSE(E388,$D$1,$E$1,$F$1,$G$1,$H$1,$I$1,$J$1,$K$1,$L$1)))</f>
      </c>
      <c r="L388">
        <f>IF($D388="","",IF(F388=0,IF(SUM($D388:F388)=0,"","Không"),CHOOSE(F388,$D$1,$E$1,$F$1,$G$1,$H$1,$I$1,$J$1,$K$1,$L$1)))</f>
      </c>
      <c r="M388">
        <f>IF($D388="","",IF(G388=0,IF(SUM($D388:G388)=0,"","Không"),CHOOSE(G388,$D$1,$E$1,$F$1,$G$1,$H$1,$I$1,$J$1,$K$1,$L$1)))</f>
      </c>
      <c r="N388">
        <f>IF($D388="","",IF(H388=0,IF(SUM($D388:H388)=0,"","Không"),CHOOSE(H388,$D$1,$E$1,$F$1,$G$1,$H$1,$I$1,$J$1,$K$1,$L$1)))</f>
      </c>
      <c r="O388">
        <f t="shared" si="25"/>
      </c>
    </row>
    <row r="389" spans="1:15" x14ac:dyDescent="0.25">
      <c r="A389">
        <v>386</v>
      </c>
      <c r="B389">
        <f>IFERROR(VLOOKUP($A389,MẪU!$A:$I,18,0),"")</f>
      </c>
      <c r="C389">
        <f t="shared" si="24"/>
      </c>
      <c r="D389">
        <f t="shared" si="26"/>
      </c>
      <c r="E389">
        <f t="shared" si="26"/>
      </c>
      <c r="F389">
        <f t="shared" si="26"/>
      </c>
      <c r="G389">
        <f t="shared" si="26"/>
      </c>
      <c r="H389">
        <f t="shared" si="26"/>
      </c>
      <c r="J389">
        <f>IF($D389="","",IF(D389=0,IF(SUM($D389:D389)=0,"","Không"),CHOOSE(D389,$D$1,$E$1,$F$1,$G$1,$H$1,$I$1,$J$1,$K$1,$L$1)))</f>
      </c>
      <c r="K389">
        <f>IF($D389="","",IF(E389=0,IF(SUM($D389:E389)=0,"","Không"),CHOOSE(E389,$D$1,$E$1,$F$1,$G$1,$H$1,$I$1,$J$1,$K$1,$L$1)))</f>
      </c>
      <c r="L389">
        <f>IF($D389="","",IF(F389=0,IF(SUM($D389:F389)=0,"","Không"),CHOOSE(F389,$D$1,$E$1,$F$1,$G$1,$H$1,$I$1,$J$1,$K$1,$L$1)))</f>
      </c>
      <c r="M389">
        <f>IF($D389="","",IF(G389=0,IF(SUM($D389:G389)=0,"","Không"),CHOOSE(G389,$D$1,$E$1,$F$1,$G$1,$H$1,$I$1,$J$1,$K$1,$L$1)))</f>
      </c>
      <c r="N389">
        <f>IF($D389="","",IF(H389=0,IF(SUM($D389:H389)=0,"","Không"),CHOOSE(H389,$D$1,$E$1,$F$1,$G$1,$H$1,$I$1,$J$1,$K$1,$L$1)))</f>
      </c>
      <c r="O389">
        <f t="shared" si="25"/>
      </c>
    </row>
    <row r="390" spans="1:15" x14ac:dyDescent="0.25">
      <c r="A390">
        <v>387</v>
      </c>
      <c r="B390">
        <f>IFERROR(VLOOKUP($A390,MẪU!$A:$I,18,0),"")</f>
      </c>
      <c r="C390">
        <f t="shared" si="24"/>
      </c>
      <c r="D390">
        <f t="shared" si="26"/>
      </c>
      <c r="E390">
        <f t="shared" si="26"/>
      </c>
      <c r="F390">
        <f t="shared" si="26"/>
      </c>
      <c r="G390">
        <f t="shared" si="26"/>
      </c>
      <c r="H390">
        <f t="shared" si="26"/>
      </c>
      <c r="J390">
        <f>IF($D390="","",IF(D390=0,IF(SUM($D390:D390)=0,"","Không"),CHOOSE(D390,$D$1,$E$1,$F$1,$G$1,$H$1,$I$1,$J$1,$K$1,$L$1)))</f>
      </c>
      <c r="K390">
        <f>IF($D390="","",IF(E390=0,IF(SUM($D390:E390)=0,"","Không"),CHOOSE(E390,$D$1,$E$1,$F$1,$G$1,$H$1,$I$1,$J$1,$K$1,$L$1)))</f>
      </c>
      <c r="L390">
        <f>IF($D390="","",IF(F390=0,IF(SUM($D390:F390)=0,"","Không"),CHOOSE(F390,$D$1,$E$1,$F$1,$G$1,$H$1,$I$1,$J$1,$K$1,$L$1)))</f>
      </c>
      <c r="M390">
        <f>IF($D390="","",IF(G390=0,IF(SUM($D390:G390)=0,"","Không"),CHOOSE(G390,$D$1,$E$1,$F$1,$G$1,$H$1,$I$1,$J$1,$K$1,$L$1)))</f>
      </c>
      <c r="N390">
        <f>IF($D390="","",IF(H390=0,IF(SUM($D390:H390)=0,"","Không"),CHOOSE(H390,$D$1,$E$1,$F$1,$G$1,$H$1,$I$1,$J$1,$K$1,$L$1)))</f>
      </c>
      <c r="O390">
        <f t="shared" si="25"/>
      </c>
    </row>
    <row r="391" spans="1:15" x14ac:dyDescent="0.25">
      <c r="A391">
        <v>388</v>
      </c>
      <c r="B391">
        <f>IFERROR(VLOOKUP($A391,MẪU!$A:$I,18,0),"")</f>
      </c>
      <c r="C391">
        <f t="shared" si="24"/>
      </c>
      <c r="D391">
        <f t="shared" si="26"/>
      </c>
      <c r="E391">
        <f t="shared" si="26"/>
      </c>
      <c r="F391">
        <f t="shared" si="26"/>
      </c>
      <c r="G391">
        <f t="shared" si="26"/>
      </c>
      <c r="H391">
        <f t="shared" si="26"/>
      </c>
      <c r="J391">
        <f>IF($D391="","",IF(D391=0,IF(SUM($D391:D391)=0,"","Không"),CHOOSE(D391,$D$1,$E$1,$F$1,$G$1,$H$1,$I$1,$J$1,$K$1,$L$1)))</f>
      </c>
      <c r="K391">
        <f>IF($D391="","",IF(E391=0,IF(SUM($D391:E391)=0,"","Không"),CHOOSE(E391,$D$1,$E$1,$F$1,$G$1,$H$1,$I$1,$J$1,$K$1,$L$1)))</f>
      </c>
      <c r="L391">
        <f>IF($D391="","",IF(F391=0,IF(SUM($D391:F391)=0,"","Không"),CHOOSE(F391,$D$1,$E$1,$F$1,$G$1,$H$1,$I$1,$J$1,$K$1,$L$1)))</f>
      </c>
      <c r="M391">
        <f>IF($D391="","",IF(G391=0,IF(SUM($D391:G391)=0,"","Không"),CHOOSE(G391,$D$1,$E$1,$F$1,$G$1,$H$1,$I$1,$J$1,$K$1,$L$1)))</f>
      </c>
      <c r="N391">
        <f>IF($D391="","",IF(H391=0,IF(SUM($D391:H391)=0,"","Không"),CHOOSE(H391,$D$1,$E$1,$F$1,$G$1,$H$1,$I$1,$J$1,$K$1,$L$1)))</f>
      </c>
      <c r="O391">
        <f t="shared" si="25"/>
      </c>
    </row>
    <row r="392" spans="1:15" x14ac:dyDescent="0.25">
      <c r="A392">
        <v>389</v>
      </c>
      <c r="B392">
        <f>IFERROR(VLOOKUP($A392,MẪU!$A:$I,18,0),"")</f>
      </c>
      <c r="C392">
        <f t="shared" si="24"/>
      </c>
      <c r="D392">
        <f t="shared" si="26"/>
      </c>
      <c r="E392">
        <f t="shared" si="26"/>
      </c>
      <c r="F392">
        <f t="shared" si="26"/>
      </c>
      <c r="G392">
        <f t="shared" si="26"/>
      </c>
      <c r="H392">
        <f t="shared" si="26"/>
      </c>
      <c r="J392">
        <f>IF($D392="","",IF(D392=0,IF(SUM($D392:D392)=0,"","Không"),CHOOSE(D392,$D$1,$E$1,$F$1,$G$1,$H$1,$I$1,$J$1,$K$1,$L$1)))</f>
      </c>
      <c r="K392">
        <f>IF($D392="","",IF(E392=0,IF(SUM($D392:E392)=0,"","Không"),CHOOSE(E392,$D$1,$E$1,$F$1,$G$1,$H$1,$I$1,$J$1,$K$1,$L$1)))</f>
      </c>
      <c r="L392">
        <f>IF($D392="","",IF(F392=0,IF(SUM($D392:F392)=0,"","Không"),CHOOSE(F392,$D$1,$E$1,$F$1,$G$1,$H$1,$I$1,$J$1,$K$1,$L$1)))</f>
      </c>
      <c r="M392">
        <f>IF($D392="","",IF(G392=0,IF(SUM($D392:G392)=0,"","Không"),CHOOSE(G392,$D$1,$E$1,$F$1,$G$1,$H$1,$I$1,$J$1,$K$1,$L$1)))</f>
      </c>
      <c r="N392">
        <f>IF($D392="","",IF(H392=0,IF(SUM($D392:H392)=0,"","Không"),CHOOSE(H392,$D$1,$E$1,$F$1,$G$1,$H$1,$I$1,$J$1,$K$1,$L$1)))</f>
      </c>
      <c r="O392">
        <f t="shared" si="25"/>
      </c>
    </row>
    <row r="393" spans="1:15" x14ac:dyDescent="0.25">
      <c r="A393">
        <v>390</v>
      </c>
      <c r="B393">
        <f>IFERROR(VLOOKUP($A393,MẪU!$A:$I,18,0),"")</f>
      </c>
      <c r="C393">
        <f t="shared" si="24"/>
      </c>
      <c r="D393">
        <f t="shared" si="26"/>
      </c>
      <c r="E393">
        <f t="shared" si="26"/>
      </c>
      <c r="F393">
        <f t="shared" si="26"/>
      </c>
      <c r="G393">
        <f t="shared" si="26"/>
      </c>
      <c r="H393">
        <f t="shared" si="26"/>
      </c>
      <c r="J393">
        <f>IF($D393="","",IF(D393=0,IF(SUM($D393:D393)=0,"","Không"),CHOOSE(D393,$D$1,$E$1,$F$1,$G$1,$H$1,$I$1,$J$1,$K$1,$L$1)))</f>
      </c>
      <c r="K393">
        <f>IF($D393="","",IF(E393=0,IF(SUM($D393:E393)=0,"","Không"),CHOOSE(E393,$D$1,$E$1,$F$1,$G$1,$H$1,$I$1,$J$1,$K$1,$L$1)))</f>
      </c>
      <c r="L393">
        <f>IF($D393="","",IF(F393=0,IF(SUM($D393:F393)=0,"","Không"),CHOOSE(F393,$D$1,$E$1,$F$1,$G$1,$H$1,$I$1,$J$1,$K$1,$L$1)))</f>
      </c>
      <c r="M393">
        <f>IF($D393="","",IF(G393=0,IF(SUM($D393:G393)=0,"","Không"),CHOOSE(G393,$D$1,$E$1,$F$1,$G$1,$H$1,$I$1,$J$1,$K$1,$L$1)))</f>
      </c>
      <c r="N393">
        <f>IF($D393="","",IF(H393=0,IF(SUM($D393:H393)=0,"","Không"),CHOOSE(H393,$D$1,$E$1,$F$1,$G$1,$H$1,$I$1,$J$1,$K$1,$L$1)))</f>
      </c>
      <c r="O393">
        <f t="shared" si="25"/>
      </c>
    </row>
    <row r="394" spans="1:15" x14ac:dyDescent="0.25">
      <c r="A394">
        <v>391</v>
      </c>
      <c r="B394">
        <f>IFERROR(VLOOKUP($A394,MẪU!$A:$I,18,0),"")</f>
      </c>
      <c r="C394">
        <f t="shared" si="24"/>
      </c>
      <c r="D394">
        <f t="shared" si="26"/>
      </c>
      <c r="E394">
        <f t="shared" si="26"/>
      </c>
      <c r="F394">
        <f t="shared" si="26"/>
      </c>
      <c r="G394">
        <f t="shared" si="26"/>
      </c>
      <c r="H394">
        <f t="shared" si="26"/>
      </c>
      <c r="J394">
        <f>IF($D394="","",IF(D394=0,IF(SUM($D394:D394)=0,"","Không"),CHOOSE(D394,$D$1,$E$1,$F$1,$G$1,$H$1,$I$1,$J$1,$K$1,$L$1)))</f>
      </c>
      <c r="K394">
        <f>IF($D394="","",IF(E394=0,IF(SUM($D394:E394)=0,"","Không"),CHOOSE(E394,$D$1,$E$1,$F$1,$G$1,$H$1,$I$1,$J$1,$K$1,$L$1)))</f>
      </c>
      <c r="L394">
        <f>IF($D394="","",IF(F394=0,IF(SUM($D394:F394)=0,"","Không"),CHOOSE(F394,$D$1,$E$1,$F$1,$G$1,$H$1,$I$1,$J$1,$K$1,$L$1)))</f>
      </c>
      <c r="M394">
        <f>IF($D394="","",IF(G394=0,IF(SUM($D394:G394)=0,"","Không"),CHOOSE(G394,$D$1,$E$1,$F$1,$G$1,$H$1,$I$1,$J$1,$K$1,$L$1)))</f>
      </c>
      <c r="N394">
        <f>IF($D394="","",IF(H394=0,IF(SUM($D394:H394)=0,"","Không"),CHOOSE(H394,$D$1,$E$1,$F$1,$G$1,$H$1,$I$1,$J$1,$K$1,$L$1)))</f>
      </c>
      <c r="O394">
        <f t="shared" si="25"/>
      </c>
    </row>
    <row r="395" spans="1:15" x14ac:dyDescent="0.25">
      <c r="A395">
        <v>392</v>
      </c>
      <c r="B395">
        <f>IFERROR(VLOOKUP($A395,MẪU!$A:$I,18,0),"")</f>
      </c>
      <c r="C395">
        <f t="shared" si="24"/>
      </c>
      <c r="D395">
        <f t="shared" si="26"/>
      </c>
      <c r="E395">
        <f t="shared" si="26"/>
      </c>
      <c r="F395">
        <f t="shared" si="26"/>
      </c>
      <c r="G395">
        <f t="shared" si="26"/>
      </c>
      <c r="H395">
        <f t="shared" si="26"/>
      </c>
      <c r="J395">
        <f>IF($D395="","",IF(D395=0,IF(SUM($D395:D395)=0,"","Không"),CHOOSE(D395,$D$1,$E$1,$F$1,$G$1,$H$1,$I$1,$J$1,$K$1,$L$1)))</f>
      </c>
      <c r="K395">
        <f>IF($D395="","",IF(E395=0,IF(SUM($D395:E395)=0,"","Không"),CHOOSE(E395,$D$1,$E$1,$F$1,$G$1,$H$1,$I$1,$J$1,$K$1,$L$1)))</f>
      </c>
      <c r="L395">
        <f>IF($D395="","",IF(F395=0,IF(SUM($D395:F395)=0,"","Không"),CHOOSE(F395,$D$1,$E$1,$F$1,$G$1,$H$1,$I$1,$J$1,$K$1,$L$1)))</f>
      </c>
      <c r="M395">
        <f>IF($D395="","",IF(G395=0,IF(SUM($D395:G395)=0,"","Không"),CHOOSE(G395,$D$1,$E$1,$F$1,$G$1,$H$1,$I$1,$J$1,$K$1,$L$1)))</f>
      </c>
      <c r="N395">
        <f>IF($D395="","",IF(H395=0,IF(SUM($D395:H395)=0,"","Không"),CHOOSE(H395,$D$1,$E$1,$F$1,$G$1,$H$1,$I$1,$J$1,$K$1,$L$1)))</f>
      </c>
      <c r="O395">
        <f t="shared" si="25"/>
      </c>
    </row>
    <row r="396" spans="1:15" x14ac:dyDescent="0.25">
      <c r="A396">
        <v>393</v>
      </c>
      <c r="B396">
        <f>IFERROR(VLOOKUP($A396,MẪU!$A:$I,18,0),"")</f>
      </c>
      <c r="C396">
        <f t="shared" si="24"/>
      </c>
      <c r="D396">
        <f t="shared" si="26"/>
      </c>
      <c r="E396">
        <f t="shared" si="26"/>
      </c>
      <c r="F396">
        <f t="shared" si="26"/>
      </c>
      <c r="G396">
        <f t="shared" si="26"/>
      </c>
      <c r="H396">
        <f t="shared" si="26"/>
      </c>
      <c r="J396">
        <f>IF($D396="","",IF(D396=0,IF(SUM($D396:D396)=0,"","Không"),CHOOSE(D396,$D$1,$E$1,$F$1,$G$1,$H$1,$I$1,$J$1,$K$1,$L$1)))</f>
      </c>
      <c r="K396">
        <f>IF($D396="","",IF(E396=0,IF(SUM($D396:E396)=0,"","Không"),CHOOSE(E396,$D$1,$E$1,$F$1,$G$1,$H$1,$I$1,$J$1,$K$1,$L$1)))</f>
      </c>
      <c r="L396">
        <f>IF($D396="","",IF(F396=0,IF(SUM($D396:F396)=0,"","Không"),CHOOSE(F396,$D$1,$E$1,$F$1,$G$1,$H$1,$I$1,$J$1,$K$1,$L$1)))</f>
      </c>
      <c r="M396">
        <f>IF($D396="","",IF(G396=0,IF(SUM($D396:G396)=0,"","Không"),CHOOSE(G396,$D$1,$E$1,$F$1,$G$1,$H$1,$I$1,$J$1,$K$1,$L$1)))</f>
      </c>
      <c r="N396">
        <f>IF($D396="","",IF(H396=0,IF(SUM($D396:H396)=0,"","Không"),CHOOSE(H396,$D$1,$E$1,$F$1,$G$1,$H$1,$I$1,$J$1,$K$1,$L$1)))</f>
      </c>
      <c r="O396">
        <f t="shared" si="25"/>
      </c>
    </row>
    <row r="397" spans="1:15" x14ac:dyDescent="0.25">
      <c r="A397">
        <v>394</v>
      </c>
      <c r="B397">
        <f>IFERROR(VLOOKUP($A397,MẪU!$A:$I,18,0),"")</f>
      </c>
      <c r="C397">
        <f t="shared" si="24"/>
      </c>
      <c r="D397">
        <f t="shared" si="26"/>
      </c>
      <c r="E397">
        <f t="shared" si="26"/>
      </c>
      <c r="F397">
        <f t="shared" si="26"/>
      </c>
      <c r="G397">
        <f t="shared" si="26"/>
      </c>
      <c r="H397">
        <f t="shared" si="26"/>
      </c>
      <c r="J397">
        <f>IF($D397="","",IF(D397=0,IF(SUM($D397:D397)=0,"","Không"),CHOOSE(D397,$D$1,$E$1,$F$1,$G$1,$H$1,$I$1,$J$1,$K$1,$L$1)))</f>
      </c>
      <c r="K397">
        <f>IF($D397="","",IF(E397=0,IF(SUM($D397:E397)=0,"","Không"),CHOOSE(E397,$D$1,$E$1,$F$1,$G$1,$H$1,$I$1,$J$1,$K$1,$L$1)))</f>
      </c>
      <c r="L397">
        <f>IF($D397="","",IF(F397=0,IF(SUM($D397:F397)=0,"","Không"),CHOOSE(F397,$D$1,$E$1,$F$1,$G$1,$H$1,$I$1,$J$1,$K$1,$L$1)))</f>
      </c>
      <c r="M397">
        <f>IF($D397="","",IF(G397=0,IF(SUM($D397:G397)=0,"","Không"),CHOOSE(G397,$D$1,$E$1,$F$1,$G$1,$H$1,$I$1,$J$1,$K$1,$L$1)))</f>
      </c>
      <c r="N397">
        <f>IF($D397="","",IF(H397=0,IF(SUM($D397:H397)=0,"","Không"),CHOOSE(H397,$D$1,$E$1,$F$1,$G$1,$H$1,$I$1,$J$1,$K$1,$L$1)))</f>
      </c>
      <c r="O397">
        <f t="shared" si="25"/>
      </c>
    </row>
    <row r="398" spans="1:15" x14ac:dyDescent="0.25">
      <c r="A398">
        <v>395</v>
      </c>
      <c r="B398">
        <f>IFERROR(VLOOKUP($A398,MẪU!$A:$I,18,0),"")</f>
      </c>
      <c r="C398">
        <f t="shared" si="24"/>
      </c>
      <c r="D398">
        <f t="shared" si="26"/>
      </c>
      <c r="E398">
        <f t="shared" si="26"/>
      </c>
      <c r="F398">
        <f t="shared" si="26"/>
      </c>
      <c r="G398">
        <f t="shared" si="26"/>
      </c>
      <c r="H398">
        <f t="shared" si="26"/>
      </c>
      <c r="J398">
        <f>IF($D398="","",IF(D398=0,IF(SUM($D398:D398)=0,"","Không"),CHOOSE(D398,$D$1,$E$1,$F$1,$G$1,$H$1,$I$1,$J$1,$K$1,$L$1)))</f>
      </c>
      <c r="K398">
        <f>IF($D398="","",IF(E398=0,IF(SUM($D398:E398)=0,"","Không"),CHOOSE(E398,$D$1,$E$1,$F$1,$G$1,$H$1,$I$1,$J$1,$K$1,$L$1)))</f>
      </c>
      <c r="L398">
        <f>IF($D398="","",IF(F398=0,IF(SUM($D398:F398)=0,"","Không"),CHOOSE(F398,$D$1,$E$1,$F$1,$G$1,$H$1,$I$1,$J$1,$K$1,$L$1)))</f>
      </c>
      <c r="M398">
        <f>IF($D398="","",IF(G398=0,IF(SUM($D398:G398)=0,"","Không"),CHOOSE(G398,$D$1,$E$1,$F$1,$G$1,$H$1,$I$1,$J$1,$K$1,$L$1)))</f>
      </c>
      <c r="N398">
        <f>IF($D398="","",IF(H398=0,IF(SUM($D398:H398)=0,"","Không"),CHOOSE(H398,$D$1,$E$1,$F$1,$G$1,$H$1,$I$1,$J$1,$K$1,$L$1)))</f>
      </c>
      <c r="O398">
        <f t="shared" si="25"/>
      </c>
    </row>
    <row r="399" spans="1:15" x14ac:dyDescent="0.25">
      <c r="A399">
        <v>396</v>
      </c>
      <c r="B399">
        <f>IFERROR(VLOOKUP($A399,MẪU!$A:$I,18,0),"")</f>
      </c>
      <c r="C399">
        <f t="shared" si="24"/>
      </c>
      <c r="D399">
        <f t="shared" si="26"/>
      </c>
      <c r="E399">
        <f t="shared" si="26"/>
      </c>
      <c r="F399">
        <f t="shared" si="26"/>
      </c>
      <c r="G399">
        <f t="shared" si="26"/>
      </c>
      <c r="H399">
        <f t="shared" si="26"/>
      </c>
      <c r="J399">
        <f>IF($D399="","",IF(D399=0,IF(SUM($D399:D399)=0,"","Không"),CHOOSE(D399,$D$1,$E$1,$F$1,$G$1,$H$1,$I$1,$J$1,$K$1,$L$1)))</f>
      </c>
      <c r="K399">
        <f>IF($D399="","",IF(E399=0,IF(SUM($D399:E399)=0,"","Không"),CHOOSE(E399,$D$1,$E$1,$F$1,$G$1,$H$1,$I$1,$J$1,$K$1,$L$1)))</f>
      </c>
      <c r="L399">
        <f>IF($D399="","",IF(F399=0,IF(SUM($D399:F399)=0,"","Không"),CHOOSE(F399,$D$1,$E$1,$F$1,$G$1,$H$1,$I$1,$J$1,$K$1,$L$1)))</f>
      </c>
      <c r="M399">
        <f>IF($D399="","",IF(G399=0,IF(SUM($D399:G399)=0,"","Không"),CHOOSE(G399,$D$1,$E$1,$F$1,$G$1,$H$1,$I$1,$J$1,$K$1,$L$1)))</f>
      </c>
      <c r="N399">
        <f>IF($D399="","",IF(H399=0,IF(SUM($D399:H399)=0,"","Không"),CHOOSE(H399,$D$1,$E$1,$F$1,$G$1,$H$1,$I$1,$J$1,$K$1,$L$1)))</f>
      </c>
      <c r="O399">
        <f t="shared" si="25"/>
      </c>
    </row>
    <row r="400" spans="1:15" x14ac:dyDescent="0.25">
      <c r="A400">
        <v>397</v>
      </c>
      <c r="B400">
        <f>IFERROR(VLOOKUP($A400,MẪU!$A:$I,18,0),"")</f>
      </c>
      <c r="C400">
        <f t="shared" si="24"/>
      </c>
      <c r="D400">
        <f t="shared" si="26"/>
      </c>
      <c r="E400">
        <f t="shared" si="26"/>
      </c>
      <c r="F400">
        <f t="shared" si="26"/>
      </c>
      <c r="G400">
        <f t="shared" si="26"/>
      </c>
      <c r="H400">
        <f t="shared" si="26"/>
      </c>
      <c r="J400">
        <f>IF($D400="","",IF(D400=0,IF(SUM($D400:D400)=0,"","Không"),CHOOSE(D400,$D$1,$E$1,$F$1,$G$1,$H$1,$I$1,$J$1,$K$1,$L$1)))</f>
      </c>
      <c r="K400">
        <f>IF($D400="","",IF(E400=0,IF(SUM($D400:E400)=0,"","Không"),CHOOSE(E400,$D$1,$E$1,$F$1,$G$1,$H$1,$I$1,$J$1,$K$1,$L$1)))</f>
      </c>
      <c r="L400">
        <f>IF($D400="","",IF(F400=0,IF(SUM($D400:F400)=0,"","Không"),CHOOSE(F400,$D$1,$E$1,$F$1,$G$1,$H$1,$I$1,$J$1,$K$1,$L$1)))</f>
      </c>
      <c r="M400">
        <f>IF($D400="","",IF(G400=0,IF(SUM($D400:G400)=0,"","Không"),CHOOSE(G400,$D$1,$E$1,$F$1,$G$1,$H$1,$I$1,$J$1,$K$1,$L$1)))</f>
      </c>
      <c r="N400">
        <f>IF($D400="","",IF(H400=0,IF(SUM($D400:H400)=0,"","Không"),CHOOSE(H400,$D$1,$E$1,$F$1,$G$1,$H$1,$I$1,$J$1,$K$1,$L$1)))</f>
      </c>
      <c r="O400">
        <f t="shared" si="25"/>
      </c>
    </row>
    <row r="401" spans="1:15" x14ac:dyDescent="0.25">
      <c r="A401">
        <v>398</v>
      </c>
      <c r="B401">
        <f>IFERROR(VLOOKUP($A401,MẪU!$A:$I,18,0),"")</f>
      </c>
      <c r="C401">
        <f t="shared" si="24"/>
      </c>
      <c r="D401">
        <f t="shared" si="26"/>
      </c>
      <c r="E401">
        <f t="shared" si="26"/>
      </c>
      <c r="F401">
        <f t="shared" si="26"/>
      </c>
      <c r="G401">
        <f t="shared" si="26"/>
      </c>
      <c r="H401">
        <f t="shared" si="26"/>
      </c>
      <c r="J401">
        <f>IF($D401="","",IF(D401=0,IF(SUM($D401:D401)=0,"","Không"),CHOOSE(D401,$D$1,$E$1,$F$1,$G$1,$H$1,$I$1,$J$1,$K$1,$L$1)))</f>
      </c>
      <c r="K401">
        <f>IF($D401="","",IF(E401=0,IF(SUM($D401:E401)=0,"","Không"),CHOOSE(E401,$D$1,$E$1,$F$1,$G$1,$H$1,$I$1,$J$1,$K$1,$L$1)))</f>
      </c>
      <c r="L401">
        <f>IF($D401="","",IF(F401=0,IF(SUM($D401:F401)=0,"","Không"),CHOOSE(F401,$D$1,$E$1,$F$1,$G$1,$H$1,$I$1,$J$1,$K$1,$L$1)))</f>
      </c>
      <c r="M401">
        <f>IF($D401="","",IF(G401=0,IF(SUM($D401:G401)=0,"","Không"),CHOOSE(G401,$D$1,$E$1,$F$1,$G$1,$H$1,$I$1,$J$1,$K$1,$L$1)))</f>
      </c>
      <c r="N401">
        <f>IF($D401="","",IF(H401=0,IF(SUM($D401:H401)=0,"","Không"),CHOOSE(H401,$D$1,$E$1,$F$1,$G$1,$H$1,$I$1,$J$1,$K$1,$L$1)))</f>
      </c>
      <c r="O401">
        <f t="shared" si="25"/>
      </c>
    </row>
    <row r="402" spans="1:15" x14ac:dyDescent="0.25">
      <c r="A402">
        <v>399</v>
      </c>
      <c r="B402">
        <f>IFERROR(VLOOKUP($A402,MẪU!$A:$I,18,0),"")</f>
      </c>
      <c r="C402">
        <f t="shared" si="24"/>
      </c>
      <c r="D402">
        <f t="shared" si="26"/>
      </c>
      <c r="E402">
        <f t="shared" si="26"/>
      </c>
      <c r="F402">
        <f t="shared" si="26"/>
      </c>
      <c r="G402">
        <f t="shared" si="26"/>
      </c>
      <c r="H402">
        <f t="shared" si="26"/>
      </c>
      <c r="J402">
        <f>IF($D402="","",IF(D402=0,IF(SUM($D402:D402)=0,"","Không"),CHOOSE(D402,$D$1,$E$1,$F$1,$G$1,$H$1,$I$1,$J$1,$K$1,$L$1)))</f>
      </c>
      <c r="K402">
        <f>IF($D402="","",IF(E402=0,IF(SUM($D402:E402)=0,"","Không"),CHOOSE(E402,$D$1,$E$1,$F$1,$G$1,$H$1,$I$1,$J$1,$K$1,$L$1)))</f>
      </c>
      <c r="L402">
        <f>IF($D402="","",IF(F402=0,IF(SUM($D402:F402)=0,"","Không"),CHOOSE(F402,$D$1,$E$1,$F$1,$G$1,$H$1,$I$1,$J$1,$K$1,$L$1)))</f>
      </c>
      <c r="M402">
        <f>IF($D402="","",IF(G402=0,IF(SUM($D402:G402)=0,"","Không"),CHOOSE(G402,$D$1,$E$1,$F$1,$G$1,$H$1,$I$1,$J$1,$K$1,$L$1)))</f>
      </c>
      <c r="N402">
        <f>IF($D402="","",IF(H402=0,IF(SUM($D402:H402)=0,"","Không"),CHOOSE(H402,$D$1,$E$1,$F$1,$G$1,$H$1,$I$1,$J$1,$K$1,$L$1)))</f>
      </c>
      <c r="O402">
        <f t="shared" si="25"/>
      </c>
    </row>
    <row r="403" spans="1:15" x14ac:dyDescent="0.25">
      <c r="A403">
        <v>400</v>
      </c>
      <c r="B403">
        <f>IFERROR(VLOOKUP($A403,MẪU!$A:$I,18,0),"")</f>
      </c>
      <c r="C403">
        <f t="shared" si="24"/>
      </c>
      <c r="D403">
        <f t="shared" si="26"/>
      </c>
      <c r="E403">
        <f t="shared" si="26"/>
      </c>
      <c r="F403">
        <f t="shared" si="26"/>
      </c>
      <c r="G403">
        <f t="shared" si="26"/>
      </c>
      <c r="H403">
        <f t="shared" si="26"/>
      </c>
      <c r="J403">
        <f>IF($D403="","",IF(D403=0,IF(SUM($D403:D403)=0,"","Không"),CHOOSE(D403,$D$1,$E$1,$F$1,$G$1,$H$1,$I$1,$J$1,$K$1,$L$1)))</f>
      </c>
      <c r="K403">
        <f>IF($D403="","",IF(E403=0,IF(SUM($D403:E403)=0,"","Không"),CHOOSE(E403,$D$1,$E$1,$F$1,$G$1,$H$1,$I$1,$J$1,$K$1,$L$1)))</f>
      </c>
      <c r="L403">
        <f>IF($D403="","",IF(F403=0,IF(SUM($D403:F403)=0,"","Không"),CHOOSE(F403,$D$1,$E$1,$F$1,$G$1,$H$1,$I$1,$J$1,$K$1,$L$1)))</f>
      </c>
      <c r="M403">
        <f>IF($D403="","",IF(G403=0,IF(SUM($D403:G403)=0,"","Không"),CHOOSE(G403,$D$1,$E$1,$F$1,$G$1,$H$1,$I$1,$J$1,$K$1,$L$1)))</f>
      </c>
      <c r="N403">
        <f>IF($D403="","",IF(H403=0,IF(SUM($D403:H403)=0,"","Không"),CHOOSE(H403,$D$1,$E$1,$F$1,$G$1,$H$1,$I$1,$J$1,$K$1,$L$1)))</f>
      </c>
      <c r="O403">
        <f t="shared" si="25"/>
      </c>
    </row>
    <row r="404" spans="1:15" x14ac:dyDescent="0.25">
      <c r="A404">
        <v>401</v>
      </c>
      <c r="B404">
        <f>IFERROR(VLOOKUP($A404,MẪU!$A:$I,18,0),"")</f>
      </c>
      <c r="C404">
        <f t="shared" si="24"/>
      </c>
      <c r="D404">
        <f t="shared" si="26"/>
      </c>
      <c r="E404">
        <f t="shared" si="26"/>
      </c>
      <c r="F404">
        <f t="shared" si="26"/>
      </c>
      <c r="G404">
        <f t="shared" si="26"/>
      </c>
      <c r="H404">
        <f t="shared" si="26"/>
      </c>
      <c r="J404">
        <f>IF($D404="","",IF(D404=0,IF(SUM($D404:D404)=0,"","Không"),CHOOSE(D404,$D$1,$E$1,$F$1,$G$1,$H$1,$I$1,$J$1,$K$1,$L$1)))</f>
      </c>
      <c r="K404">
        <f>IF($D404="","",IF(E404=0,IF(SUM($D404:E404)=0,"","Không"),CHOOSE(E404,$D$1,$E$1,$F$1,$G$1,$H$1,$I$1,$J$1,$K$1,$L$1)))</f>
      </c>
      <c r="L404">
        <f>IF($D404="","",IF(F404=0,IF(SUM($D404:F404)=0,"","Không"),CHOOSE(F404,$D$1,$E$1,$F$1,$G$1,$H$1,$I$1,$J$1,$K$1,$L$1)))</f>
      </c>
      <c r="M404">
        <f>IF($D404="","",IF(G404=0,IF(SUM($D404:G404)=0,"","Không"),CHOOSE(G404,$D$1,$E$1,$F$1,$G$1,$H$1,$I$1,$J$1,$K$1,$L$1)))</f>
      </c>
      <c r="N404">
        <f>IF($D404="","",IF(H404=0,IF(SUM($D404:H404)=0,"","Không"),CHOOSE(H404,$D$1,$E$1,$F$1,$G$1,$H$1,$I$1,$J$1,$K$1,$L$1)))</f>
      </c>
      <c r="O404">
        <f t="shared" si="25"/>
      </c>
    </row>
    <row r="405" spans="1:15" x14ac:dyDescent="0.25">
      <c r="A405">
        <v>402</v>
      </c>
      <c r="B405">
        <f>IFERROR(VLOOKUP($A405,MẪU!$A:$I,18,0),"")</f>
      </c>
      <c r="C405">
        <f t="shared" si="24"/>
      </c>
      <c r="D405">
        <f t="shared" si="26"/>
      </c>
      <c r="E405">
        <f t="shared" si="26"/>
      </c>
      <c r="F405">
        <f t="shared" si="26"/>
      </c>
      <c r="G405">
        <f t="shared" si="26"/>
      </c>
      <c r="H405">
        <f t="shared" si="26"/>
      </c>
      <c r="J405">
        <f>IF($D405="","",IF(D405=0,IF(SUM($D405:D405)=0,"","Không"),CHOOSE(D405,$D$1,$E$1,$F$1,$G$1,$H$1,$I$1,$J$1,$K$1,$L$1)))</f>
      </c>
      <c r="K405">
        <f>IF($D405="","",IF(E405=0,IF(SUM($D405:E405)=0,"","Không"),CHOOSE(E405,$D$1,$E$1,$F$1,$G$1,$H$1,$I$1,$J$1,$K$1,$L$1)))</f>
      </c>
      <c r="L405">
        <f>IF($D405="","",IF(F405=0,IF(SUM($D405:F405)=0,"","Không"),CHOOSE(F405,$D$1,$E$1,$F$1,$G$1,$H$1,$I$1,$J$1,$K$1,$L$1)))</f>
      </c>
      <c r="M405">
        <f>IF($D405="","",IF(G405=0,IF(SUM($D405:G405)=0,"","Không"),CHOOSE(G405,$D$1,$E$1,$F$1,$G$1,$H$1,$I$1,$J$1,$K$1,$L$1)))</f>
      </c>
      <c r="N405">
        <f>IF($D405="","",IF(H405=0,IF(SUM($D405:H405)=0,"","Không"),CHOOSE(H405,$D$1,$E$1,$F$1,$G$1,$H$1,$I$1,$J$1,$K$1,$L$1)))</f>
      </c>
      <c r="O405">
        <f t="shared" si="25"/>
      </c>
    </row>
    <row r="406" spans="1:15" x14ac:dyDescent="0.25">
      <c r="A406">
        <v>403</v>
      </c>
      <c r="B406">
        <f>IFERROR(VLOOKUP($A406,MẪU!$A:$I,18,0),"")</f>
      </c>
      <c r="C406">
        <f t="shared" si="24"/>
      </c>
      <c r="D406">
        <f t="shared" si="26"/>
      </c>
      <c r="E406">
        <f t="shared" si="26"/>
      </c>
      <c r="F406">
        <f t="shared" si="26"/>
      </c>
      <c r="G406">
        <f t="shared" si="26"/>
      </c>
      <c r="H406">
        <f t="shared" si="26"/>
      </c>
      <c r="J406">
        <f>IF($D406="","",IF(D406=0,IF(SUM($D406:D406)=0,"","Không"),CHOOSE(D406,$D$1,$E$1,$F$1,$G$1,$H$1,$I$1,$J$1,$K$1,$L$1)))</f>
      </c>
      <c r="K406">
        <f>IF($D406="","",IF(E406=0,IF(SUM($D406:E406)=0,"","Không"),CHOOSE(E406,$D$1,$E$1,$F$1,$G$1,$H$1,$I$1,$J$1,$K$1,$L$1)))</f>
      </c>
      <c r="L406">
        <f>IF($D406="","",IF(F406=0,IF(SUM($D406:F406)=0,"","Không"),CHOOSE(F406,$D$1,$E$1,$F$1,$G$1,$H$1,$I$1,$J$1,$K$1,$L$1)))</f>
      </c>
      <c r="M406">
        <f>IF($D406="","",IF(G406=0,IF(SUM($D406:G406)=0,"","Không"),CHOOSE(G406,$D$1,$E$1,$F$1,$G$1,$H$1,$I$1,$J$1,$K$1,$L$1)))</f>
      </c>
      <c r="N406">
        <f>IF($D406="","",IF(H406=0,IF(SUM($D406:H406)=0,"","Không"),CHOOSE(H406,$D$1,$E$1,$F$1,$G$1,$H$1,$I$1,$J$1,$K$1,$L$1)))</f>
      </c>
      <c r="O406">
        <f t="shared" si="25"/>
      </c>
    </row>
    <row r="407" spans="1:15" x14ac:dyDescent="0.25">
      <c r="A407">
        <v>404</v>
      </c>
      <c r="B407">
        <f>IFERROR(VLOOKUP($A407,MẪU!$A:$I,18,0),"")</f>
      </c>
      <c r="C407">
        <f t="shared" si="24"/>
      </c>
      <c r="D407">
        <f t="shared" si="26"/>
      </c>
      <c r="E407">
        <f t="shared" si="26"/>
      </c>
      <c r="F407">
        <f t="shared" si="26"/>
      </c>
      <c r="G407">
        <f t="shared" si="26"/>
      </c>
      <c r="H407">
        <f t="shared" si="26"/>
      </c>
      <c r="J407">
        <f>IF($D407="","",IF(D407=0,IF(SUM($D407:D407)=0,"","Không"),CHOOSE(D407,$D$1,$E$1,$F$1,$G$1,$H$1,$I$1,$J$1,$K$1,$L$1)))</f>
      </c>
      <c r="K407">
        <f>IF($D407="","",IF(E407=0,IF(SUM($D407:E407)=0,"","Không"),CHOOSE(E407,$D$1,$E$1,$F$1,$G$1,$H$1,$I$1,$J$1,$K$1,$L$1)))</f>
      </c>
      <c r="L407">
        <f>IF($D407="","",IF(F407=0,IF(SUM($D407:F407)=0,"","Không"),CHOOSE(F407,$D$1,$E$1,$F$1,$G$1,$H$1,$I$1,$J$1,$K$1,$L$1)))</f>
      </c>
      <c r="M407">
        <f>IF($D407="","",IF(G407=0,IF(SUM($D407:G407)=0,"","Không"),CHOOSE(G407,$D$1,$E$1,$F$1,$G$1,$H$1,$I$1,$J$1,$K$1,$L$1)))</f>
      </c>
      <c r="N407">
        <f>IF($D407="","",IF(H407=0,IF(SUM($D407:H407)=0,"","Không"),CHOOSE(H407,$D$1,$E$1,$F$1,$G$1,$H$1,$I$1,$J$1,$K$1,$L$1)))</f>
      </c>
      <c r="O407">
        <f t="shared" si="25"/>
      </c>
    </row>
    <row r="408" spans="1:15" x14ac:dyDescent="0.25">
      <c r="A408">
        <v>405</v>
      </c>
      <c r="B408">
        <f>IFERROR(VLOOKUP($A408,MẪU!$A:$I,18,0),"")</f>
      </c>
      <c r="C408">
        <f t="shared" si="24"/>
      </c>
      <c r="D408">
        <f t="shared" si="26"/>
      </c>
      <c r="E408">
        <f t="shared" si="26"/>
      </c>
      <c r="F408">
        <f t="shared" si="26"/>
      </c>
      <c r="G408">
        <f t="shared" si="26"/>
      </c>
      <c r="H408">
        <f t="shared" si="26"/>
      </c>
      <c r="J408">
        <f>IF($D408="","",IF(D408=0,IF(SUM($D408:D408)=0,"","Không"),CHOOSE(D408,$D$1,$E$1,$F$1,$G$1,$H$1,$I$1,$J$1,$K$1,$L$1)))</f>
      </c>
      <c r="K408">
        <f>IF($D408="","",IF(E408=0,IF(SUM($D408:E408)=0,"","Không"),CHOOSE(E408,$D$1,$E$1,$F$1,$G$1,$H$1,$I$1,$J$1,$K$1,$L$1)))</f>
      </c>
      <c r="L408">
        <f>IF($D408="","",IF(F408=0,IF(SUM($D408:F408)=0,"","Không"),CHOOSE(F408,$D$1,$E$1,$F$1,$G$1,$H$1,$I$1,$J$1,$K$1,$L$1)))</f>
      </c>
      <c r="M408">
        <f>IF($D408="","",IF(G408=0,IF(SUM($D408:G408)=0,"","Không"),CHOOSE(G408,$D$1,$E$1,$F$1,$G$1,$H$1,$I$1,$J$1,$K$1,$L$1)))</f>
      </c>
      <c r="N408">
        <f>IF($D408="","",IF(H408=0,IF(SUM($D408:H408)=0,"","Không"),CHOOSE(H408,$D$1,$E$1,$F$1,$G$1,$H$1,$I$1,$J$1,$K$1,$L$1)))</f>
      </c>
      <c r="O408">
        <f t="shared" si="25"/>
      </c>
    </row>
    <row r="409" spans="1:15" x14ac:dyDescent="0.25">
      <c r="A409">
        <v>406</v>
      </c>
      <c r="B409">
        <f>IFERROR(VLOOKUP($A409,MẪU!$A:$I,18,0),"")</f>
      </c>
      <c r="C409">
        <f t="shared" si="24"/>
      </c>
      <c r="D409">
        <f t="shared" si="26"/>
      </c>
      <c r="E409">
        <f t="shared" si="26"/>
      </c>
      <c r="F409">
        <f t="shared" si="26"/>
      </c>
      <c r="G409">
        <f t="shared" si="26"/>
      </c>
      <c r="H409">
        <f t="shared" si="26"/>
      </c>
      <c r="J409">
        <f>IF($D409="","",IF(D409=0,IF(SUM($D409:D409)=0,"","Không"),CHOOSE(D409,$D$1,$E$1,$F$1,$G$1,$H$1,$I$1,$J$1,$K$1,$L$1)))</f>
      </c>
      <c r="K409">
        <f>IF($D409="","",IF(E409=0,IF(SUM($D409:E409)=0,"","Không"),CHOOSE(E409,$D$1,$E$1,$F$1,$G$1,$H$1,$I$1,$J$1,$K$1,$L$1)))</f>
      </c>
      <c r="L409">
        <f>IF($D409="","",IF(F409=0,IF(SUM($D409:F409)=0,"","Không"),CHOOSE(F409,$D$1,$E$1,$F$1,$G$1,$H$1,$I$1,$J$1,$K$1,$L$1)))</f>
      </c>
      <c r="M409">
        <f>IF($D409="","",IF(G409=0,IF(SUM($D409:G409)=0,"","Không"),CHOOSE(G409,$D$1,$E$1,$F$1,$G$1,$H$1,$I$1,$J$1,$K$1,$L$1)))</f>
      </c>
      <c r="N409">
        <f>IF($D409="","",IF(H409=0,IF(SUM($D409:H409)=0,"","Không"),CHOOSE(H409,$D$1,$E$1,$F$1,$G$1,$H$1,$I$1,$J$1,$K$1,$L$1)))</f>
      </c>
      <c r="O409">
        <f t="shared" si="25"/>
      </c>
    </row>
    <row r="410" spans="1:15" x14ac:dyDescent="0.25">
      <c r="A410">
        <v>407</v>
      </c>
      <c r="B410">
        <f>IFERROR(VLOOKUP($A410,MẪU!$A:$I,18,0),"")</f>
      </c>
      <c r="C410">
        <f t="shared" si="24"/>
      </c>
      <c r="D410">
        <f t="shared" si="26"/>
      </c>
      <c r="E410">
        <f t="shared" si="26"/>
      </c>
      <c r="F410">
        <f t="shared" si="26"/>
      </c>
      <c r="G410">
        <f t="shared" si="26"/>
      </c>
      <c r="H410">
        <f t="shared" si="26"/>
      </c>
      <c r="J410">
        <f>IF($D410="","",IF(D410=0,IF(SUM($D410:D410)=0,"","Không"),CHOOSE(D410,$D$1,$E$1,$F$1,$G$1,$H$1,$I$1,$J$1,$K$1,$L$1)))</f>
      </c>
      <c r="K410">
        <f>IF($D410="","",IF(E410=0,IF(SUM($D410:E410)=0,"","Không"),CHOOSE(E410,$D$1,$E$1,$F$1,$G$1,$H$1,$I$1,$J$1,$K$1,$L$1)))</f>
      </c>
      <c r="L410">
        <f>IF($D410="","",IF(F410=0,IF(SUM($D410:F410)=0,"","Không"),CHOOSE(F410,$D$1,$E$1,$F$1,$G$1,$H$1,$I$1,$J$1,$K$1,$L$1)))</f>
      </c>
      <c r="M410">
        <f>IF($D410="","",IF(G410=0,IF(SUM($D410:G410)=0,"","Không"),CHOOSE(G410,$D$1,$E$1,$F$1,$G$1,$H$1,$I$1,$J$1,$K$1,$L$1)))</f>
      </c>
      <c r="N410">
        <f>IF($D410="","",IF(H410=0,IF(SUM($D410:H410)=0,"","Không"),CHOOSE(H410,$D$1,$E$1,$F$1,$G$1,$H$1,$I$1,$J$1,$K$1,$L$1)))</f>
      </c>
      <c r="O410">
        <f t="shared" si="25"/>
      </c>
    </row>
    <row r="411" spans="1:15" x14ac:dyDescent="0.25">
      <c r="A411">
        <v>408</v>
      </c>
      <c r="B411">
        <f>IFERROR(VLOOKUP($A411,MẪU!$A:$I,18,0),"")</f>
      </c>
      <c r="C411">
        <f t="shared" si="24"/>
      </c>
      <c r="D411">
        <f t="shared" si="26"/>
      </c>
      <c r="E411">
        <f t="shared" si="26"/>
      </c>
      <c r="F411">
        <f t="shared" si="26"/>
      </c>
      <c r="G411">
        <f t="shared" si="26"/>
      </c>
      <c r="H411">
        <f t="shared" si="26"/>
      </c>
      <c r="J411">
        <f>IF($D411="","",IF(D411=0,IF(SUM($D411:D411)=0,"","Không"),CHOOSE(D411,$D$1,$E$1,$F$1,$G$1,$H$1,$I$1,$J$1,$K$1,$L$1)))</f>
      </c>
      <c r="K411">
        <f>IF($D411="","",IF(E411=0,IF(SUM($D411:E411)=0,"","Không"),CHOOSE(E411,$D$1,$E$1,$F$1,$G$1,$H$1,$I$1,$J$1,$K$1,$L$1)))</f>
      </c>
      <c r="L411">
        <f>IF($D411="","",IF(F411=0,IF(SUM($D411:F411)=0,"","Không"),CHOOSE(F411,$D$1,$E$1,$F$1,$G$1,$H$1,$I$1,$J$1,$K$1,$L$1)))</f>
      </c>
      <c r="M411">
        <f>IF($D411="","",IF(G411=0,IF(SUM($D411:G411)=0,"","Không"),CHOOSE(G411,$D$1,$E$1,$F$1,$G$1,$H$1,$I$1,$J$1,$K$1,$L$1)))</f>
      </c>
      <c r="N411">
        <f>IF($D411="","",IF(H411=0,IF(SUM($D411:H411)=0,"","Không"),CHOOSE(H411,$D$1,$E$1,$F$1,$G$1,$H$1,$I$1,$J$1,$K$1,$L$1)))</f>
      </c>
      <c r="O411">
        <f t="shared" si="25"/>
      </c>
    </row>
    <row r="412" spans="1:15" x14ac:dyDescent="0.25">
      <c r="A412">
        <v>409</v>
      </c>
      <c r="B412">
        <f>IFERROR(VLOOKUP($A412,MẪU!$A:$I,18,0),"")</f>
      </c>
      <c r="C412">
        <f t="shared" si="24"/>
      </c>
      <c r="D412">
        <f t="shared" si="26"/>
      </c>
      <c r="E412">
        <f t="shared" si="26"/>
      </c>
      <c r="F412">
        <f t="shared" si="26"/>
      </c>
      <c r="G412">
        <f t="shared" si="26"/>
      </c>
      <c r="H412">
        <f t="shared" si="26"/>
      </c>
      <c r="J412">
        <f>IF($D412="","",IF(D412=0,IF(SUM($D412:D412)=0,"","Không"),CHOOSE(D412,$D$1,$E$1,$F$1,$G$1,$H$1,$I$1,$J$1,$K$1,$L$1)))</f>
      </c>
      <c r="K412">
        <f>IF($D412="","",IF(E412=0,IF(SUM($D412:E412)=0,"","Không"),CHOOSE(E412,$D$1,$E$1,$F$1,$G$1,$H$1,$I$1,$J$1,$K$1,$L$1)))</f>
      </c>
      <c r="L412">
        <f>IF($D412="","",IF(F412=0,IF(SUM($D412:F412)=0,"","Không"),CHOOSE(F412,$D$1,$E$1,$F$1,$G$1,$H$1,$I$1,$J$1,$K$1,$L$1)))</f>
      </c>
      <c r="M412">
        <f>IF($D412="","",IF(G412=0,IF(SUM($D412:G412)=0,"","Không"),CHOOSE(G412,$D$1,$E$1,$F$1,$G$1,$H$1,$I$1,$J$1,$K$1,$L$1)))</f>
      </c>
      <c r="N412">
        <f>IF($D412="","",IF(H412=0,IF(SUM($D412:H412)=0,"","Không"),CHOOSE(H412,$D$1,$E$1,$F$1,$G$1,$H$1,$I$1,$J$1,$K$1,$L$1)))</f>
      </c>
      <c r="O412">
        <f t="shared" si="25"/>
      </c>
    </row>
    <row r="413" spans="1:15" x14ac:dyDescent="0.25">
      <c r="A413">
        <v>410</v>
      </c>
      <c r="B413">
        <f>IFERROR(VLOOKUP($A413,MẪU!$A:$I,18,0),"")</f>
      </c>
      <c r="C413">
        <f t="shared" si="24"/>
      </c>
      <c r="D413">
        <f t="shared" si="26"/>
      </c>
      <c r="E413">
        <f t="shared" si="26"/>
      </c>
      <c r="F413">
        <f t="shared" si="26"/>
      </c>
      <c r="G413">
        <f t="shared" si="26"/>
      </c>
      <c r="H413">
        <f t="shared" si="26"/>
      </c>
      <c r="J413">
        <f>IF($D413="","",IF(D413=0,IF(SUM($D413:D413)=0,"","Không"),CHOOSE(D413,$D$1,$E$1,$F$1,$G$1,$H$1,$I$1,$J$1,$K$1,$L$1)))</f>
      </c>
      <c r="K413">
        <f>IF($D413="","",IF(E413=0,IF(SUM($D413:E413)=0,"","Không"),CHOOSE(E413,$D$1,$E$1,$F$1,$G$1,$H$1,$I$1,$J$1,$K$1,$L$1)))</f>
      </c>
      <c r="L413">
        <f>IF($D413="","",IF(F413=0,IF(SUM($D413:F413)=0,"","Không"),CHOOSE(F413,$D$1,$E$1,$F$1,$G$1,$H$1,$I$1,$J$1,$K$1,$L$1)))</f>
      </c>
      <c r="M413">
        <f>IF($D413="","",IF(G413=0,IF(SUM($D413:G413)=0,"","Không"),CHOOSE(G413,$D$1,$E$1,$F$1,$G$1,$H$1,$I$1,$J$1,$K$1,$L$1)))</f>
      </c>
      <c r="N413">
        <f>IF($D413="","",IF(H413=0,IF(SUM($D413:H413)=0,"","Không"),CHOOSE(H413,$D$1,$E$1,$F$1,$G$1,$H$1,$I$1,$J$1,$K$1,$L$1)))</f>
      </c>
      <c r="O413">
        <f t="shared" si="25"/>
      </c>
    </row>
    <row r="414" spans="1:15" x14ac:dyDescent="0.25">
      <c r="A414">
        <v>411</v>
      </c>
      <c r="B414">
        <f>IFERROR(VLOOKUP($A414,MẪU!$A:$I,18,0),"")</f>
      </c>
      <c r="C414">
        <f t="shared" si="24"/>
      </c>
      <c r="D414">
        <f t="shared" si="26"/>
      </c>
      <c r="E414">
        <f t="shared" si="26"/>
      </c>
      <c r="F414">
        <f t="shared" si="26"/>
      </c>
      <c r="G414">
        <f t="shared" si="26"/>
      </c>
      <c r="H414">
        <f t="shared" si="26"/>
      </c>
      <c r="J414">
        <f>IF($D414="","",IF(D414=0,IF(SUM($D414:D414)=0,"","Không"),CHOOSE(D414,$D$1,$E$1,$F$1,$G$1,$H$1,$I$1,$J$1,$K$1,$L$1)))</f>
      </c>
      <c r="K414">
        <f>IF($D414="","",IF(E414=0,IF(SUM($D414:E414)=0,"","Không"),CHOOSE(E414,$D$1,$E$1,$F$1,$G$1,$H$1,$I$1,$J$1,$K$1,$L$1)))</f>
      </c>
      <c r="L414">
        <f>IF($D414="","",IF(F414=0,IF(SUM($D414:F414)=0,"","Không"),CHOOSE(F414,$D$1,$E$1,$F$1,$G$1,$H$1,$I$1,$J$1,$K$1,$L$1)))</f>
      </c>
      <c r="M414">
        <f>IF($D414="","",IF(G414=0,IF(SUM($D414:G414)=0,"","Không"),CHOOSE(G414,$D$1,$E$1,$F$1,$G$1,$H$1,$I$1,$J$1,$K$1,$L$1)))</f>
      </c>
      <c r="N414">
        <f>IF($D414="","",IF(H414=0,IF(SUM($D414:H414)=0,"","Không"),CHOOSE(H414,$D$1,$E$1,$F$1,$G$1,$H$1,$I$1,$J$1,$K$1,$L$1)))</f>
      </c>
      <c r="O414">
        <f t="shared" si="25"/>
      </c>
    </row>
    <row r="415" spans="1:15" x14ac:dyDescent="0.25">
      <c r="A415">
        <v>412</v>
      </c>
      <c r="B415">
        <f>IFERROR(VLOOKUP($A415,MẪU!$A:$I,18,0),"")</f>
      </c>
      <c r="C415">
        <f t="shared" si="24"/>
      </c>
      <c r="D415">
        <f t="shared" si="26"/>
      </c>
      <c r="E415">
        <f t="shared" si="26"/>
      </c>
      <c r="F415">
        <f t="shared" si="26"/>
      </c>
      <c r="G415">
        <f t="shared" si="26"/>
      </c>
      <c r="H415">
        <f t="shared" si="26"/>
      </c>
      <c r="J415">
        <f>IF($D415="","",IF(D415=0,IF(SUM($D415:D415)=0,"","Không"),CHOOSE(D415,$D$1,$E$1,$F$1,$G$1,$H$1,$I$1,$J$1,$K$1,$L$1)))</f>
      </c>
      <c r="K415">
        <f>IF($D415="","",IF(E415=0,IF(SUM($D415:E415)=0,"","Không"),CHOOSE(E415,$D$1,$E$1,$F$1,$G$1,$H$1,$I$1,$J$1,$K$1,$L$1)))</f>
      </c>
      <c r="L415">
        <f>IF($D415="","",IF(F415=0,IF(SUM($D415:F415)=0,"","Không"),CHOOSE(F415,$D$1,$E$1,$F$1,$G$1,$H$1,$I$1,$J$1,$K$1,$L$1)))</f>
      </c>
      <c r="M415">
        <f>IF($D415="","",IF(G415=0,IF(SUM($D415:G415)=0,"","Không"),CHOOSE(G415,$D$1,$E$1,$F$1,$G$1,$H$1,$I$1,$J$1,$K$1,$L$1)))</f>
      </c>
      <c r="N415">
        <f>IF($D415="","",IF(H415=0,IF(SUM($D415:H415)=0,"","Không"),CHOOSE(H415,$D$1,$E$1,$F$1,$G$1,$H$1,$I$1,$J$1,$K$1,$L$1)))</f>
      </c>
      <c r="O415">
        <f t="shared" si="25"/>
      </c>
    </row>
    <row r="416" spans="1:15" x14ac:dyDescent="0.25">
      <c r="A416">
        <v>413</v>
      </c>
      <c r="B416">
        <f>IFERROR(VLOOKUP($A416,MẪU!$A:$I,18,0),"")</f>
      </c>
      <c r="C416">
        <f t="shared" si="24"/>
      </c>
      <c r="D416">
        <f t="shared" si="26"/>
      </c>
      <c r="E416">
        <f t="shared" si="26"/>
      </c>
      <c r="F416">
        <f t="shared" si="26"/>
      </c>
      <c r="G416">
        <f t="shared" si="26"/>
      </c>
      <c r="H416">
        <f t="shared" si="26"/>
      </c>
      <c r="J416">
        <f>IF($D416="","",IF(D416=0,IF(SUM($D416:D416)=0,"","Không"),CHOOSE(D416,$D$1,$E$1,$F$1,$G$1,$H$1,$I$1,$J$1,$K$1,$L$1)))</f>
      </c>
      <c r="K416">
        <f>IF($D416="","",IF(E416=0,IF(SUM($D416:E416)=0,"","Không"),CHOOSE(E416,$D$1,$E$1,$F$1,$G$1,$H$1,$I$1,$J$1,$K$1,$L$1)))</f>
      </c>
      <c r="L416">
        <f>IF($D416="","",IF(F416=0,IF(SUM($D416:F416)=0,"","Không"),CHOOSE(F416,$D$1,$E$1,$F$1,$G$1,$H$1,$I$1,$J$1,$K$1,$L$1)))</f>
      </c>
      <c r="M416">
        <f>IF($D416="","",IF(G416=0,IF(SUM($D416:G416)=0,"","Không"),CHOOSE(G416,$D$1,$E$1,$F$1,$G$1,$H$1,$I$1,$J$1,$K$1,$L$1)))</f>
      </c>
      <c r="N416">
        <f>IF($D416="","",IF(H416=0,IF(SUM($D416:H416)=0,"","Không"),CHOOSE(H416,$D$1,$E$1,$F$1,$G$1,$H$1,$I$1,$J$1,$K$1,$L$1)))</f>
      </c>
      <c r="O416">
        <f t="shared" si="25"/>
      </c>
    </row>
    <row r="417" spans="1:15" x14ac:dyDescent="0.25">
      <c r="A417">
        <v>414</v>
      </c>
      <c r="B417">
        <f>IFERROR(VLOOKUP($A417,MẪU!$A:$I,18,0),"")</f>
      </c>
      <c r="C417">
        <f t="shared" si="24"/>
      </c>
      <c r="D417">
        <f t="shared" si="26"/>
      </c>
      <c r="E417">
        <f t="shared" si="26"/>
      </c>
      <c r="F417">
        <f t="shared" si="26"/>
      </c>
      <c r="G417">
        <f t="shared" si="26"/>
      </c>
      <c r="H417">
        <f t="shared" si="26"/>
      </c>
      <c r="J417">
        <f>IF($D417="","",IF(D417=0,IF(SUM($D417:D417)=0,"","Không"),CHOOSE(D417,$D$1,$E$1,$F$1,$G$1,$H$1,$I$1,$J$1,$K$1,$L$1)))</f>
      </c>
      <c r="K417">
        <f>IF($D417="","",IF(E417=0,IF(SUM($D417:E417)=0,"","Không"),CHOOSE(E417,$D$1,$E$1,$F$1,$G$1,$H$1,$I$1,$J$1,$K$1,$L$1)))</f>
      </c>
      <c r="L417">
        <f>IF($D417="","",IF(F417=0,IF(SUM($D417:F417)=0,"","Không"),CHOOSE(F417,$D$1,$E$1,$F$1,$G$1,$H$1,$I$1,$J$1,$K$1,$L$1)))</f>
      </c>
      <c r="M417">
        <f>IF($D417="","",IF(G417=0,IF(SUM($D417:G417)=0,"","Không"),CHOOSE(G417,$D$1,$E$1,$F$1,$G$1,$H$1,$I$1,$J$1,$K$1,$L$1)))</f>
      </c>
      <c r="N417">
        <f>IF($D417="","",IF(H417=0,IF(SUM($D417:H417)=0,"","Không"),CHOOSE(H417,$D$1,$E$1,$F$1,$G$1,$H$1,$I$1,$J$1,$K$1,$L$1)))</f>
      </c>
      <c r="O417">
        <f t="shared" si="25"/>
      </c>
    </row>
    <row r="418" spans="1:15" x14ac:dyDescent="0.25">
      <c r="A418">
        <v>415</v>
      </c>
      <c r="B418">
        <f>IFERROR(VLOOKUP($A418,MẪU!$A:$I,18,0),"")</f>
      </c>
      <c r="C418">
        <f t="shared" si="24"/>
      </c>
      <c r="D418">
        <f t="shared" si="26"/>
      </c>
      <c r="E418">
        <f t="shared" si="26"/>
      </c>
      <c r="F418">
        <f t="shared" si="26"/>
      </c>
      <c r="G418">
        <f t="shared" si="26"/>
      </c>
      <c r="H418">
        <f t="shared" si="26"/>
      </c>
      <c r="J418">
        <f>IF($D418="","",IF(D418=0,IF(SUM($D418:D418)=0,"","Không"),CHOOSE(D418,$D$1,$E$1,$F$1,$G$1,$H$1,$I$1,$J$1,$K$1,$L$1)))</f>
      </c>
      <c r="K418">
        <f>IF($D418="","",IF(E418=0,IF(SUM($D418:E418)=0,"","Không"),CHOOSE(E418,$D$1,$E$1,$F$1,$G$1,$H$1,$I$1,$J$1,$K$1,$L$1)))</f>
      </c>
      <c r="L418">
        <f>IF($D418="","",IF(F418=0,IF(SUM($D418:F418)=0,"","Không"),CHOOSE(F418,$D$1,$E$1,$F$1,$G$1,$H$1,$I$1,$J$1,$K$1,$L$1)))</f>
      </c>
      <c r="M418">
        <f>IF($D418="","",IF(G418=0,IF(SUM($D418:G418)=0,"","Không"),CHOOSE(G418,$D$1,$E$1,$F$1,$G$1,$H$1,$I$1,$J$1,$K$1,$L$1)))</f>
      </c>
      <c r="N418">
        <f>IF($D418="","",IF(H418=0,IF(SUM($D418:H418)=0,"","Không"),CHOOSE(H418,$D$1,$E$1,$F$1,$G$1,$H$1,$I$1,$J$1,$K$1,$L$1)))</f>
      </c>
      <c r="O418">
        <f t="shared" si="25"/>
      </c>
    </row>
    <row r="419" spans="1:15" x14ac:dyDescent="0.25">
      <c r="A419">
        <v>416</v>
      </c>
      <c r="B419">
        <f>IFERROR(VLOOKUP($A419,MẪU!$A:$I,18,0),"")</f>
      </c>
      <c r="C419">
        <f t="shared" si="24"/>
      </c>
      <c r="D419">
        <f t="shared" ref="D419:H469" si="27">IF($C419="","",VALUE(MID($C419,D$2,1)))</f>
      </c>
      <c r="E419">
        <f t="shared" si="27"/>
      </c>
      <c r="F419">
        <f t="shared" si="27"/>
      </c>
      <c r="G419">
        <f t="shared" si="27"/>
      </c>
      <c r="H419">
        <f t="shared" si="27"/>
      </c>
      <c r="J419">
        <f>IF($D419="","",IF(D419=0,IF(SUM($D419:D419)=0,"","Không"),CHOOSE(D419,$D$1,$E$1,$F$1,$G$1,$H$1,$I$1,$J$1,$K$1,$L$1)))</f>
      </c>
      <c r="K419">
        <f>IF($D419="","",IF(E419=0,IF(SUM($D419:E419)=0,"","Không"),CHOOSE(E419,$D$1,$E$1,$F$1,$G$1,$H$1,$I$1,$J$1,$K$1,$L$1)))</f>
      </c>
      <c r="L419">
        <f>IF($D419="","",IF(F419=0,IF(SUM($D419:F419)=0,"","Không"),CHOOSE(F419,$D$1,$E$1,$F$1,$G$1,$H$1,$I$1,$J$1,$K$1,$L$1)))</f>
      </c>
      <c r="M419">
        <f>IF($D419="","",IF(G419=0,IF(SUM($D419:G419)=0,"","Không"),CHOOSE(G419,$D$1,$E$1,$F$1,$G$1,$H$1,$I$1,$J$1,$K$1,$L$1)))</f>
      </c>
      <c r="N419">
        <f>IF($D419="","",IF(H419=0,IF(SUM($D419:H419)=0,"","Không"),CHOOSE(H419,$D$1,$E$1,$F$1,$G$1,$H$1,$I$1,$J$1,$K$1,$L$1)))</f>
      </c>
      <c r="O419">
        <f t="shared" si="25"/>
      </c>
    </row>
    <row r="420" spans="1:15" x14ac:dyDescent="0.25">
      <c r="A420">
        <v>417</v>
      </c>
      <c r="B420">
        <f>IFERROR(VLOOKUP($A420,MẪU!$A:$I,18,0),"")</f>
      </c>
      <c r="C420">
        <f t="shared" ref="C420:C483" si="28">IF(RIGHT("00000"&amp;B420,5)="00000","",(RIGHT("00000"&amp;B420,5)))</f>
      </c>
      <c r="D420">
        <f t="shared" si="27"/>
      </c>
      <c r="E420">
        <f t="shared" si="27"/>
      </c>
      <c r="F420">
        <f t="shared" si="27"/>
      </c>
      <c r="G420">
        <f t="shared" si="27"/>
      </c>
      <c r="H420">
        <f t="shared" si="27"/>
      </c>
      <c r="J420">
        <f>IF($D420="","",IF(D420=0,IF(SUM($D420:D420)=0,"","Không"),CHOOSE(D420,$D$1,$E$1,$F$1,$G$1,$H$1,$I$1,$J$1,$K$1,$L$1)))</f>
      </c>
      <c r="K420">
        <f>IF($D420="","",IF(E420=0,IF(SUM($D420:E420)=0,"","Không"),CHOOSE(E420,$D$1,$E$1,$F$1,$G$1,$H$1,$I$1,$J$1,$K$1,$L$1)))</f>
      </c>
      <c r="L420">
        <f>IF($D420="","",IF(F420=0,IF(SUM($D420:F420)=0,"","Không"),CHOOSE(F420,$D$1,$E$1,$F$1,$G$1,$H$1,$I$1,$J$1,$K$1,$L$1)))</f>
      </c>
      <c r="M420">
        <f>IF($D420="","",IF(G420=0,IF(SUM($D420:G420)=0,"","Không"),CHOOSE(G420,$D$1,$E$1,$F$1,$G$1,$H$1,$I$1,$J$1,$K$1,$L$1)))</f>
      </c>
      <c r="N420">
        <f>IF($D420="","",IF(H420=0,IF(SUM($D420:H420)=0,"","Không"),CHOOSE(H420,$D$1,$E$1,$F$1,$G$1,$H$1,$I$1,$J$1,$K$1,$L$1)))</f>
      </c>
      <c r="O420">
        <f t="shared" ref="O420:O483" si="29">TRIM(J420&amp;" "&amp;K420&amp;" "&amp;L420&amp;" "&amp;M420&amp;" "&amp;N420)</f>
      </c>
    </row>
    <row r="421" spans="1:15" x14ac:dyDescent="0.25">
      <c r="A421">
        <v>418</v>
      </c>
      <c r="B421">
        <f>IFERROR(VLOOKUP($A421,MẪU!$A:$I,18,0),"")</f>
      </c>
      <c r="C421">
        <f t="shared" si="28"/>
      </c>
      <c r="D421">
        <f t="shared" si="27"/>
      </c>
      <c r="E421">
        <f t="shared" si="27"/>
      </c>
      <c r="F421">
        <f t="shared" si="27"/>
      </c>
      <c r="G421">
        <f t="shared" si="27"/>
      </c>
      <c r="H421">
        <f t="shared" si="27"/>
      </c>
      <c r="J421">
        <f>IF($D421="","",IF(D421=0,IF(SUM($D421:D421)=0,"","Không"),CHOOSE(D421,$D$1,$E$1,$F$1,$G$1,$H$1,$I$1,$J$1,$K$1,$L$1)))</f>
      </c>
      <c r="K421">
        <f>IF($D421="","",IF(E421=0,IF(SUM($D421:E421)=0,"","Không"),CHOOSE(E421,$D$1,$E$1,$F$1,$G$1,$H$1,$I$1,$J$1,$K$1,$L$1)))</f>
      </c>
      <c r="L421">
        <f>IF($D421="","",IF(F421=0,IF(SUM($D421:F421)=0,"","Không"),CHOOSE(F421,$D$1,$E$1,$F$1,$G$1,$H$1,$I$1,$J$1,$K$1,$L$1)))</f>
      </c>
      <c r="M421">
        <f>IF($D421="","",IF(G421=0,IF(SUM($D421:G421)=0,"","Không"),CHOOSE(G421,$D$1,$E$1,$F$1,$G$1,$H$1,$I$1,$J$1,$K$1,$L$1)))</f>
      </c>
      <c r="N421">
        <f>IF($D421="","",IF(H421=0,IF(SUM($D421:H421)=0,"","Không"),CHOOSE(H421,$D$1,$E$1,$F$1,$G$1,$H$1,$I$1,$J$1,$K$1,$L$1)))</f>
      </c>
      <c r="O421">
        <f t="shared" si="29"/>
      </c>
    </row>
    <row r="422" spans="1:15" x14ac:dyDescent="0.25">
      <c r="A422">
        <v>419</v>
      </c>
      <c r="B422">
        <f>IFERROR(VLOOKUP($A422,MẪU!$A:$I,18,0),"")</f>
      </c>
      <c r="C422">
        <f t="shared" si="28"/>
      </c>
      <c r="D422">
        <f t="shared" si="27"/>
      </c>
      <c r="E422">
        <f t="shared" si="27"/>
      </c>
      <c r="F422">
        <f t="shared" si="27"/>
      </c>
      <c r="G422">
        <f t="shared" si="27"/>
      </c>
      <c r="H422">
        <f t="shared" si="27"/>
      </c>
      <c r="J422">
        <f>IF($D422="","",IF(D422=0,IF(SUM($D422:D422)=0,"","Không"),CHOOSE(D422,$D$1,$E$1,$F$1,$G$1,$H$1,$I$1,$J$1,$K$1,$L$1)))</f>
      </c>
      <c r="K422">
        <f>IF($D422="","",IF(E422=0,IF(SUM($D422:E422)=0,"","Không"),CHOOSE(E422,$D$1,$E$1,$F$1,$G$1,$H$1,$I$1,$J$1,$K$1,$L$1)))</f>
      </c>
      <c r="L422">
        <f>IF($D422="","",IF(F422=0,IF(SUM($D422:F422)=0,"","Không"),CHOOSE(F422,$D$1,$E$1,$F$1,$G$1,$H$1,$I$1,$J$1,$K$1,$L$1)))</f>
      </c>
      <c r="M422">
        <f>IF($D422="","",IF(G422=0,IF(SUM($D422:G422)=0,"","Không"),CHOOSE(G422,$D$1,$E$1,$F$1,$G$1,$H$1,$I$1,$J$1,$K$1,$L$1)))</f>
      </c>
      <c r="N422">
        <f>IF($D422="","",IF(H422=0,IF(SUM($D422:H422)=0,"","Không"),CHOOSE(H422,$D$1,$E$1,$F$1,$G$1,$H$1,$I$1,$J$1,$K$1,$L$1)))</f>
      </c>
      <c r="O422">
        <f t="shared" si="29"/>
      </c>
    </row>
    <row r="423" spans="1:15" x14ac:dyDescent="0.25">
      <c r="A423">
        <v>420</v>
      </c>
      <c r="B423">
        <f>IFERROR(VLOOKUP($A423,MẪU!$A:$I,18,0),"")</f>
      </c>
      <c r="C423">
        <f t="shared" si="28"/>
      </c>
      <c r="D423">
        <f t="shared" si="27"/>
      </c>
      <c r="E423">
        <f t="shared" si="27"/>
      </c>
      <c r="F423">
        <f t="shared" si="27"/>
      </c>
      <c r="G423">
        <f t="shared" si="27"/>
      </c>
      <c r="H423">
        <f t="shared" si="27"/>
      </c>
      <c r="J423">
        <f>IF($D423="","",IF(D423=0,IF(SUM($D423:D423)=0,"","Không"),CHOOSE(D423,$D$1,$E$1,$F$1,$G$1,$H$1,$I$1,$J$1,$K$1,$L$1)))</f>
      </c>
      <c r="K423">
        <f>IF($D423="","",IF(E423=0,IF(SUM($D423:E423)=0,"","Không"),CHOOSE(E423,$D$1,$E$1,$F$1,$G$1,$H$1,$I$1,$J$1,$K$1,$L$1)))</f>
      </c>
      <c r="L423">
        <f>IF($D423="","",IF(F423=0,IF(SUM($D423:F423)=0,"","Không"),CHOOSE(F423,$D$1,$E$1,$F$1,$G$1,$H$1,$I$1,$J$1,$K$1,$L$1)))</f>
      </c>
      <c r="M423">
        <f>IF($D423="","",IF(G423=0,IF(SUM($D423:G423)=0,"","Không"),CHOOSE(G423,$D$1,$E$1,$F$1,$G$1,$H$1,$I$1,$J$1,$K$1,$L$1)))</f>
      </c>
      <c r="N423">
        <f>IF($D423="","",IF(H423=0,IF(SUM($D423:H423)=0,"","Không"),CHOOSE(H423,$D$1,$E$1,$F$1,$G$1,$H$1,$I$1,$J$1,$K$1,$L$1)))</f>
      </c>
      <c r="O423">
        <f t="shared" si="29"/>
      </c>
    </row>
    <row r="424" spans="1:15" x14ac:dyDescent="0.25">
      <c r="A424">
        <v>421</v>
      </c>
      <c r="B424">
        <f>IFERROR(VLOOKUP($A424,MẪU!$A:$I,18,0),"")</f>
      </c>
      <c r="C424">
        <f t="shared" si="28"/>
      </c>
      <c r="D424">
        <f t="shared" si="27"/>
      </c>
      <c r="E424">
        <f t="shared" si="27"/>
      </c>
      <c r="F424">
        <f t="shared" si="27"/>
      </c>
      <c r="G424">
        <f t="shared" si="27"/>
      </c>
      <c r="H424">
        <f t="shared" si="27"/>
      </c>
      <c r="J424">
        <f>IF($D424="","",IF(D424=0,IF(SUM($D424:D424)=0,"","Không"),CHOOSE(D424,$D$1,$E$1,$F$1,$G$1,$H$1,$I$1,$J$1,$K$1,$L$1)))</f>
      </c>
      <c r="K424">
        <f>IF($D424="","",IF(E424=0,IF(SUM($D424:E424)=0,"","Không"),CHOOSE(E424,$D$1,$E$1,$F$1,$G$1,$H$1,$I$1,$J$1,$K$1,$L$1)))</f>
      </c>
      <c r="L424">
        <f>IF($D424="","",IF(F424=0,IF(SUM($D424:F424)=0,"","Không"),CHOOSE(F424,$D$1,$E$1,$F$1,$G$1,$H$1,$I$1,$J$1,$K$1,$L$1)))</f>
      </c>
      <c r="M424">
        <f>IF($D424="","",IF(G424=0,IF(SUM($D424:G424)=0,"","Không"),CHOOSE(G424,$D$1,$E$1,$F$1,$G$1,$H$1,$I$1,$J$1,$K$1,$L$1)))</f>
      </c>
      <c r="N424">
        <f>IF($D424="","",IF(H424=0,IF(SUM($D424:H424)=0,"","Không"),CHOOSE(H424,$D$1,$E$1,$F$1,$G$1,$H$1,$I$1,$J$1,$K$1,$L$1)))</f>
      </c>
      <c r="O424">
        <f t="shared" si="29"/>
      </c>
    </row>
    <row r="425" spans="1:15" x14ac:dyDescent="0.25">
      <c r="A425">
        <v>422</v>
      </c>
      <c r="B425">
        <f>IFERROR(VLOOKUP($A425,MẪU!$A:$I,18,0),"")</f>
      </c>
      <c r="C425">
        <f t="shared" si="28"/>
      </c>
      <c r="D425">
        <f t="shared" si="27"/>
      </c>
      <c r="E425">
        <f t="shared" si="27"/>
      </c>
      <c r="F425">
        <f t="shared" si="27"/>
      </c>
      <c r="G425">
        <f t="shared" si="27"/>
      </c>
      <c r="H425">
        <f t="shared" si="27"/>
      </c>
      <c r="J425">
        <f>IF($D425="","",IF(D425=0,IF(SUM($D425:D425)=0,"","Không"),CHOOSE(D425,$D$1,$E$1,$F$1,$G$1,$H$1,$I$1,$J$1,$K$1,$L$1)))</f>
      </c>
      <c r="K425">
        <f>IF($D425="","",IF(E425=0,IF(SUM($D425:E425)=0,"","Không"),CHOOSE(E425,$D$1,$E$1,$F$1,$G$1,$H$1,$I$1,$J$1,$K$1,$L$1)))</f>
      </c>
      <c r="L425">
        <f>IF($D425="","",IF(F425=0,IF(SUM($D425:F425)=0,"","Không"),CHOOSE(F425,$D$1,$E$1,$F$1,$G$1,$H$1,$I$1,$J$1,$K$1,$L$1)))</f>
      </c>
      <c r="M425">
        <f>IF($D425="","",IF(G425=0,IF(SUM($D425:G425)=0,"","Không"),CHOOSE(G425,$D$1,$E$1,$F$1,$G$1,$H$1,$I$1,$J$1,$K$1,$L$1)))</f>
      </c>
      <c r="N425">
        <f>IF($D425="","",IF(H425=0,IF(SUM($D425:H425)=0,"","Không"),CHOOSE(H425,$D$1,$E$1,$F$1,$G$1,$H$1,$I$1,$J$1,$K$1,$L$1)))</f>
      </c>
      <c r="O425">
        <f t="shared" si="29"/>
      </c>
    </row>
    <row r="426" spans="1:15" x14ac:dyDescent="0.25">
      <c r="A426">
        <v>423</v>
      </c>
      <c r="B426">
        <f>IFERROR(VLOOKUP($A426,MẪU!$A:$I,18,0),"")</f>
      </c>
      <c r="C426">
        <f t="shared" si="28"/>
      </c>
      <c r="D426">
        <f t="shared" si="27"/>
      </c>
      <c r="E426">
        <f t="shared" si="27"/>
      </c>
      <c r="F426">
        <f t="shared" si="27"/>
      </c>
      <c r="G426">
        <f t="shared" si="27"/>
      </c>
      <c r="H426">
        <f t="shared" si="27"/>
      </c>
      <c r="J426">
        <f>IF($D426="","",IF(D426=0,IF(SUM($D426:D426)=0,"","Không"),CHOOSE(D426,$D$1,$E$1,$F$1,$G$1,$H$1,$I$1,$J$1,$K$1,$L$1)))</f>
      </c>
      <c r="K426">
        <f>IF($D426="","",IF(E426=0,IF(SUM($D426:E426)=0,"","Không"),CHOOSE(E426,$D$1,$E$1,$F$1,$G$1,$H$1,$I$1,$J$1,$K$1,$L$1)))</f>
      </c>
      <c r="L426">
        <f>IF($D426="","",IF(F426=0,IF(SUM($D426:F426)=0,"","Không"),CHOOSE(F426,$D$1,$E$1,$F$1,$G$1,$H$1,$I$1,$J$1,$K$1,$L$1)))</f>
      </c>
      <c r="M426">
        <f>IF($D426="","",IF(G426=0,IF(SUM($D426:G426)=0,"","Không"),CHOOSE(G426,$D$1,$E$1,$F$1,$G$1,$H$1,$I$1,$J$1,$K$1,$L$1)))</f>
      </c>
      <c r="N426">
        <f>IF($D426="","",IF(H426=0,IF(SUM($D426:H426)=0,"","Không"),CHOOSE(H426,$D$1,$E$1,$F$1,$G$1,$H$1,$I$1,$J$1,$K$1,$L$1)))</f>
      </c>
      <c r="O426">
        <f t="shared" si="29"/>
      </c>
    </row>
    <row r="427" spans="1:15" x14ac:dyDescent="0.25">
      <c r="A427">
        <v>424</v>
      </c>
      <c r="B427">
        <f>IFERROR(VLOOKUP($A427,MẪU!$A:$I,18,0),"")</f>
      </c>
      <c r="C427">
        <f t="shared" si="28"/>
      </c>
      <c r="D427">
        <f t="shared" si="27"/>
      </c>
      <c r="E427">
        <f t="shared" si="27"/>
      </c>
      <c r="F427">
        <f t="shared" si="27"/>
      </c>
      <c r="G427">
        <f t="shared" si="27"/>
      </c>
      <c r="H427">
        <f t="shared" si="27"/>
      </c>
      <c r="J427">
        <f>IF($D427="","",IF(D427=0,IF(SUM($D427:D427)=0,"","Không"),CHOOSE(D427,$D$1,$E$1,$F$1,$G$1,$H$1,$I$1,$J$1,$K$1,$L$1)))</f>
      </c>
      <c r="K427">
        <f>IF($D427="","",IF(E427=0,IF(SUM($D427:E427)=0,"","Không"),CHOOSE(E427,$D$1,$E$1,$F$1,$G$1,$H$1,$I$1,$J$1,$K$1,$L$1)))</f>
      </c>
      <c r="L427">
        <f>IF($D427="","",IF(F427=0,IF(SUM($D427:F427)=0,"","Không"),CHOOSE(F427,$D$1,$E$1,$F$1,$G$1,$H$1,$I$1,$J$1,$K$1,$L$1)))</f>
      </c>
      <c r="M427">
        <f>IF($D427="","",IF(G427=0,IF(SUM($D427:G427)=0,"","Không"),CHOOSE(G427,$D$1,$E$1,$F$1,$G$1,$H$1,$I$1,$J$1,$K$1,$L$1)))</f>
      </c>
      <c r="N427">
        <f>IF($D427="","",IF(H427=0,IF(SUM($D427:H427)=0,"","Không"),CHOOSE(H427,$D$1,$E$1,$F$1,$G$1,$H$1,$I$1,$J$1,$K$1,$L$1)))</f>
      </c>
      <c r="O427">
        <f t="shared" si="29"/>
      </c>
    </row>
    <row r="428" spans="1:15" x14ac:dyDescent="0.25">
      <c r="A428">
        <v>425</v>
      </c>
      <c r="B428">
        <f>IFERROR(VLOOKUP($A428,MẪU!$A:$I,18,0),"")</f>
      </c>
      <c r="C428">
        <f t="shared" si="28"/>
      </c>
      <c r="D428">
        <f t="shared" si="27"/>
      </c>
      <c r="E428">
        <f t="shared" si="27"/>
      </c>
      <c r="F428">
        <f t="shared" si="27"/>
      </c>
      <c r="G428">
        <f t="shared" si="27"/>
      </c>
      <c r="H428">
        <f t="shared" si="27"/>
      </c>
      <c r="J428">
        <f>IF($D428="","",IF(D428=0,IF(SUM($D428:D428)=0,"","Không"),CHOOSE(D428,$D$1,$E$1,$F$1,$G$1,$H$1,$I$1,$J$1,$K$1,$L$1)))</f>
      </c>
      <c r="K428">
        <f>IF($D428="","",IF(E428=0,IF(SUM($D428:E428)=0,"","Không"),CHOOSE(E428,$D$1,$E$1,$F$1,$G$1,$H$1,$I$1,$J$1,$K$1,$L$1)))</f>
      </c>
      <c r="L428">
        <f>IF($D428="","",IF(F428=0,IF(SUM($D428:F428)=0,"","Không"),CHOOSE(F428,$D$1,$E$1,$F$1,$G$1,$H$1,$I$1,$J$1,$K$1,$L$1)))</f>
      </c>
      <c r="M428">
        <f>IF($D428="","",IF(G428=0,IF(SUM($D428:G428)=0,"","Không"),CHOOSE(G428,$D$1,$E$1,$F$1,$G$1,$H$1,$I$1,$J$1,$K$1,$L$1)))</f>
      </c>
      <c r="N428">
        <f>IF($D428="","",IF(H428=0,IF(SUM($D428:H428)=0,"","Không"),CHOOSE(H428,$D$1,$E$1,$F$1,$G$1,$H$1,$I$1,$J$1,$K$1,$L$1)))</f>
      </c>
      <c r="O428">
        <f t="shared" si="29"/>
      </c>
    </row>
    <row r="429" spans="1:15" x14ac:dyDescent="0.25">
      <c r="A429">
        <v>426</v>
      </c>
      <c r="B429">
        <f>IFERROR(VLOOKUP($A429,MẪU!$A:$I,18,0),"")</f>
      </c>
      <c r="C429">
        <f t="shared" si="28"/>
      </c>
      <c r="D429">
        <f t="shared" si="27"/>
      </c>
      <c r="E429">
        <f t="shared" si="27"/>
      </c>
      <c r="F429">
        <f t="shared" si="27"/>
      </c>
      <c r="G429">
        <f t="shared" si="27"/>
      </c>
      <c r="H429">
        <f t="shared" si="27"/>
      </c>
      <c r="J429">
        <f>IF($D429="","",IF(D429=0,IF(SUM($D429:D429)=0,"","Không"),CHOOSE(D429,$D$1,$E$1,$F$1,$G$1,$H$1,$I$1,$J$1,$K$1,$L$1)))</f>
      </c>
      <c r="K429">
        <f>IF($D429="","",IF(E429=0,IF(SUM($D429:E429)=0,"","Không"),CHOOSE(E429,$D$1,$E$1,$F$1,$G$1,$H$1,$I$1,$J$1,$K$1,$L$1)))</f>
      </c>
      <c r="L429">
        <f>IF($D429="","",IF(F429=0,IF(SUM($D429:F429)=0,"","Không"),CHOOSE(F429,$D$1,$E$1,$F$1,$G$1,$H$1,$I$1,$J$1,$K$1,$L$1)))</f>
      </c>
      <c r="M429">
        <f>IF($D429="","",IF(G429=0,IF(SUM($D429:G429)=0,"","Không"),CHOOSE(G429,$D$1,$E$1,$F$1,$G$1,$H$1,$I$1,$J$1,$K$1,$L$1)))</f>
      </c>
      <c r="N429">
        <f>IF($D429="","",IF(H429=0,IF(SUM($D429:H429)=0,"","Không"),CHOOSE(H429,$D$1,$E$1,$F$1,$G$1,$H$1,$I$1,$J$1,$K$1,$L$1)))</f>
      </c>
      <c r="O429">
        <f t="shared" si="29"/>
      </c>
    </row>
    <row r="430" spans="1:15" x14ac:dyDescent="0.25">
      <c r="A430">
        <v>427</v>
      </c>
      <c r="B430">
        <f>IFERROR(VLOOKUP($A430,MẪU!$A:$I,18,0),"")</f>
      </c>
      <c r="C430">
        <f t="shared" si="28"/>
      </c>
      <c r="D430">
        <f t="shared" si="27"/>
      </c>
      <c r="E430">
        <f t="shared" si="27"/>
      </c>
      <c r="F430">
        <f t="shared" si="27"/>
      </c>
      <c r="G430">
        <f t="shared" si="27"/>
      </c>
      <c r="H430">
        <f t="shared" si="27"/>
      </c>
      <c r="J430">
        <f>IF($D430="","",IF(D430=0,IF(SUM($D430:D430)=0,"","Không"),CHOOSE(D430,$D$1,$E$1,$F$1,$G$1,$H$1,$I$1,$J$1,$K$1,$L$1)))</f>
      </c>
      <c r="K430">
        <f>IF($D430="","",IF(E430=0,IF(SUM($D430:E430)=0,"","Không"),CHOOSE(E430,$D$1,$E$1,$F$1,$G$1,$H$1,$I$1,$J$1,$K$1,$L$1)))</f>
      </c>
      <c r="L430">
        <f>IF($D430="","",IF(F430=0,IF(SUM($D430:F430)=0,"","Không"),CHOOSE(F430,$D$1,$E$1,$F$1,$G$1,$H$1,$I$1,$J$1,$K$1,$L$1)))</f>
      </c>
      <c r="M430">
        <f>IF($D430="","",IF(G430=0,IF(SUM($D430:G430)=0,"","Không"),CHOOSE(G430,$D$1,$E$1,$F$1,$G$1,$H$1,$I$1,$J$1,$K$1,$L$1)))</f>
      </c>
      <c r="N430">
        <f>IF($D430="","",IF(H430=0,IF(SUM($D430:H430)=0,"","Không"),CHOOSE(H430,$D$1,$E$1,$F$1,$G$1,$H$1,$I$1,$J$1,$K$1,$L$1)))</f>
      </c>
      <c r="O430">
        <f t="shared" si="29"/>
      </c>
    </row>
    <row r="431" spans="1:15" x14ac:dyDescent="0.25">
      <c r="A431">
        <v>428</v>
      </c>
      <c r="B431">
        <f>IFERROR(VLOOKUP($A431,MẪU!$A:$I,18,0),"")</f>
      </c>
      <c r="C431">
        <f t="shared" si="28"/>
      </c>
      <c r="D431">
        <f t="shared" si="27"/>
      </c>
      <c r="E431">
        <f t="shared" si="27"/>
      </c>
      <c r="F431">
        <f t="shared" si="27"/>
      </c>
      <c r="G431">
        <f t="shared" si="27"/>
      </c>
      <c r="H431">
        <f t="shared" si="27"/>
      </c>
      <c r="J431">
        <f>IF($D431="","",IF(D431=0,IF(SUM($D431:D431)=0,"","Không"),CHOOSE(D431,$D$1,$E$1,$F$1,$G$1,$H$1,$I$1,$J$1,$K$1,$L$1)))</f>
      </c>
      <c r="K431">
        <f>IF($D431="","",IF(E431=0,IF(SUM($D431:E431)=0,"","Không"),CHOOSE(E431,$D$1,$E$1,$F$1,$G$1,$H$1,$I$1,$J$1,$K$1,$L$1)))</f>
      </c>
      <c r="L431">
        <f>IF($D431="","",IF(F431=0,IF(SUM($D431:F431)=0,"","Không"),CHOOSE(F431,$D$1,$E$1,$F$1,$G$1,$H$1,$I$1,$J$1,$K$1,$L$1)))</f>
      </c>
      <c r="M431">
        <f>IF($D431="","",IF(G431=0,IF(SUM($D431:G431)=0,"","Không"),CHOOSE(G431,$D$1,$E$1,$F$1,$G$1,$H$1,$I$1,$J$1,$K$1,$L$1)))</f>
      </c>
      <c r="N431">
        <f>IF($D431="","",IF(H431=0,IF(SUM($D431:H431)=0,"","Không"),CHOOSE(H431,$D$1,$E$1,$F$1,$G$1,$H$1,$I$1,$J$1,$K$1,$L$1)))</f>
      </c>
      <c r="O431">
        <f t="shared" si="29"/>
      </c>
    </row>
    <row r="432" spans="1:15" x14ac:dyDescent="0.25">
      <c r="A432">
        <v>429</v>
      </c>
      <c r="B432">
        <f>IFERROR(VLOOKUP($A432,MẪU!$A:$I,18,0),"")</f>
      </c>
      <c r="C432">
        <f t="shared" si="28"/>
      </c>
      <c r="D432">
        <f t="shared" si="27"/>
      </c>
      <c r="E432">
        <f t="shared" si="27"/>
      </c>
      <c r="F432">
        <f t="shared" si="27"/>
      </c>
      <c r="G432">
        <f t="shared" si="27"/>
      </c>
      <c r="H432">
        <f t="shared" si="27"/>
      </c>
      <c r="J432">
        <f>IF($D432="","",IF(D432=0,IF(SUM($D432:D432)=0,"","Không"),CHOOSE(D432,$D$1,$E$1,$F$1,$G$1,$H$1,$I$1,$J$1,$K$1,$L$1)))</f>
      </c>
      <c r="K432">
        <f>IF($D432="","",IF(E432=0,IF(SUM($D432:E432)=0,"","Không"),CHOOSE(E432,$D$1,$E$1,$F$1,$G$1,$H$1,$I$1,$J$1,$K$1,$L$1)))</f>
      </c>
      <c r="L432">
        <f>IF($D432="","",IF(F432=0,IF(SUM($D432:F432)=0,"","Không"),CHOOSE(F432,$D$1,$E$1,$F$1,$G$1,$H$1,$I$1,$J$1,$K$1,$L$1)))</f>
      </c>
      <c r="M432">
        <f>IF($D432="","",IF(G432=0,IF(SUM($D432:G432)=0,"","Không"),CHOOSE(G432,$D$1,$E$1,$F$1,$G$1,$H$1,$I$1,$J$1,$K$1,$L$1)))</f>
      </c>
      <c r="N432">
        <f>IF($D432="","",IF(H432=0,IF(SUM($D432:H432)=0,"","Không"),CHOOSE(H432,$D$1,$E$1,$F$1,$G$1,$H$1,$I$1,$J$1,$K$1,$L$1)))</f>
      </c>
      <c r="O432">
        <f t="shared" si="29"/>
      </c>
    </row>
    <row r="433" spans="1:15" x14ac:dyDescent="0.25">
      <c r="A433">
        <v>430</v>
      </c>
      <c r="B433">
        <f>IFERROR(VLOOKUP($A433,MẪU!$A:$I,18,0),"")</f>
      </c>
      <c r="C433">
        <f t="shared" si="28"/>
      </c>
      <c r="D433">
        <f t="shared" si="27"/>
      </c>
      <c r="E433">
        <f t="shared" si="27"/>
      </c>
      <c r="F433">
        <f t="shared" si="27"/>
      </c>
      <c r="G433">
        <f t="shared" si="27"/>
      </c>
      <c r="H433">
        <f t="shared" si="27"/>
      </c>
      <c r="J433">
        <f>IF($D433="","",IF(D433=0,IF(SUM($D433:D433)=0,"","Không"),CHOOSE(D433,$D$1,$E$1,$F$1,$G$1,$H$1,$I$1,$J$1,$K$1,$L$1)))</f>
      </c>
      <c r="K433">
        <f>IF($D433="","",IF(E433=0,IF(SUM($D433:E433)=0,"","Không"),CHOOSE(E433,$D$1,$E$1,$F$1,$G$1,$H$1,$I$1,$J$1,$K$1,$L$1)))</f>
      </c>
      <c r="L433">
        <f>IF($D433="","",IF(F433=0,IF(SUM($D433:F433)=0,"","Không"),CHOOSE(F433,$D$1,$E$1,$F$1,$G$1,$H$1,$I$1,$J$1,$K$1,$L$1)))</f>
      </c>
      <c r="M433">
        <f>IF($D433="","",IF(G433=0,IF(SUM($D433:G433)=0,"","Không"),CHOOSE(G433,$D$1,$E$1,$F$1,$G$1,$H$1,$I$1,$J$1,$K$1,$L$1)))</f>
      </c>
      <c r="N433">
        <f>IF($D433="","",IF(H433=0,IF(SUM($D433:H433)=0,"","Không"),CHOOSE(H433,$D$1,$E$1,$F$1,$G$1,$H$1,$I$1,$J$1,$K$1,$L$1)))</f>
      </c>
      <c r="O433">
        <f t="shared" si="29"/>
      </c>
    </row>
    <row r="434" spans="1:15" x14ac:dyDescent="0.25">
      <c r="A434">
        <v>431</v>
      </c>
      <c r="B434">
        <f>IFERROR(VLOOKUP($A434,MẪU!$A:$I,18,0),"")</f>
      </c>
      <c r="C434">
        <f t="shared" si="28"/>
      </c>
      <c r="D434">
        <f t="shared" si="27"/>
      </c>
      <c r="E434">
        <f t="shared" si="27"/>
      </c>
      <c r="F434">
        <f t="shared" si="27"/>
      </c>
      <c r="G434">
        <f t="shared" si="27"/>
      </c>
      <c r="H434">
        <f t="shared" si="27"/>
      </c>
      <c r="J434">
        <f>IF($D434="","",IF(D434=0,IF(SUM($D434:D434)=0,"","Không"),CHOOSE(D434,$D$1,$E$1,$F$1,$G$1,$H$1,$I$1,$J$1,$K$1,$L$1)))</f>
      </c>
      <c r="K434">
        <f>IF($D434="","",IF(E434=0,IF(SUM($D434:E434)=0,"","Không"),CHOOSE(E434,$D$1,$E$1,$F$1,$G$1,$H$1,$I$1,$J$1,$K$1,$L$1)))</f>
      </c>
      <c r="L434">
        <f>IF($D434="","",IF(F434=0,IF(SUM($D434:F434)=0,"","Không"),CHOOSE(F434,$D$1,$E$1,$F$1,$G$1,$H$1,$I$1,$J$1,$K$1,$L$1)))</f>
      </c>
      <c r="M434">
        <f>IF($D434="","",IF(G434=0,IF(SUM($D434:G434)=0,"","Không"),CHOOSE(G434,$D$1,$E$1,$F$1,$G$1,$H$1,$I$1,$J$1,$K$1,$L$1)))</f>
      </c>
      <c r="N434">
        <f>IF($D434="","",IF(H434=0,IF(SUM($D434:H434)=0,"","Không"),CHOOSE(H434,$D$1,$E$1,$F$1,$G$1,$H$1,$I$1,$J$1,$K$1,$L$1)))</f>
      </c>
      <c r="O434">
        <f t="shared" si="29"/>
      </c>
    </row>
    <row r="435" spans="1:15" x14ac:dyDescent="0.25">
      <c r="A435">
        <v>432</v>
      </c>
      <c r="B435">
        <f>IFERROR(VLOOKUP($A435,MẪU!$A:$I,18,0),"")</f>
      </c>
      <c r="C435">
        <f t="shared" si="28"/>
      </c>
      <c r="D435">
        <f t="shared" si="27"/>
      </c>
      <c r="E435">
        <f t="shared" si="27"/>
      </c>
      <c r="F435">
        <f t="shared" si="27"/>
      </c>
      <c r="G435">
        <f t="shared" si="27"/>
      </c>
      <c r="H435">
        <f t="shared" si="27"/>
      </c>
      <c r="J435">
        <f>IF($D435="","",IF(D435=0,IF(SUM($D435:D435)=0,"","Không"),CHOOSE(D435,$D$1,$E$1,$F$1,$G$1,$H$1,$I$1,$J$1,$K$1,$L$1)))</f>
      </c>
      <c r="K435">
        <f>IF($D435="","",IF(E435=0,IF(SUM($D435:E435)=0,"","Không"),CHOOSE(E435,$D$1,$E$1,$F$1,$G$1,$H$1,$I$1,$J$1,$K$1,$L$1)))</f>
      </c>
      <c r="L435">
        <f>IF($D435="","",IF(F435=0,IF(SUM($D435:F435)=0,"","Không"),CHOOSE(F435,$D$1,$E$1,$F$1,$G$1,$H$1,$I$1,$J$1,$K$1,$L$1)))</f>
      </c>
      <c r="M435">
        <f>IF($D435="","",IF(G435=0,IF(SUM($D435:G435)=0,"","Không"),CHOOSE(G435,$D$1,$E$1,$F$1,$G$1,$H$1,$I$1,$J$1,$K$1,$L$1)))</f>
      </c>
      <c r="N435">
        <f>IF($D435="","",IF(H435=0,IF(SUM($D435:H435)=0,"","Không"),CHOOSE(H435,$D$1,$E$1,$F$1,$G$1,$H$1,$I$1,$J$1,$K$1,$L$1)))</f>
      </c>
      <c r="O435">
        <f t="shared" si="29"/>
      </c>
    </row>
    <row r="436" spans="1:15" x14ac:dyDescent="0.25">
      <c r="A436">
        <v>433</v>
      </c>
      <c r="B436">
        <f>IFERROR(VLOOKUP($A436,MẪU!$A:$I,18,0),"")</f>
      </c>
      <c r="C436">
        <f t="shared" si="28"/>
      </c>
      <c r="D436">
        <f t="shared" si="27"/>
      </c>
      <c r="E436">
        <f t="shared" si="27"/>
      </c>
      <c r="F436">
        <f t="shared" si="27"/>
      </c>
      <c r="G436">
        <f t="shared" si="27"/>
      </c>
      <c r="H436">
        <f t="shared" si="27"/>
      </c>
      <c r="J436">
        <f>IF($D436="","",IF(D436=0,IF(SUM($D436:D436)=0,"","Không"),CHOOSE(D436,$D$1,$E$1,$F$1,$G$1,$H$1,$I$1,$J$1,$K$1,$L$1)))</f>
      </c>
      <c r="K436">
        <f>IF($D436="","",IF(E436=0,IF(SUM($D436:E436)=0,"","Không"),CHOOSE(E436,$D$1,$E$1,$F$1,$G$1,$H$1,$I$1,$J$1,$K$1,$L$1)))</f>
      </c>
      <c r="L436">
        <f>IF($D436="","",IF(F436=0,IF(SUM($D436:F436)=0,"","Không"),CHOOSE(F436,$D$1,$E$1,$F$1,$G$1,$H$1,$I$1,$J$1,$K$1,$L$1)))</f>
      </c>
      <c r="M436">
        <f>IF($D436="","",IF(G436=0,IF(SUM($D436:G436)=0,"","Không"),CHOOSE(G436,$D$1,$E$1,$F$1,$G$1,$H$1,$I$1,$J$1,$K$1,$L$1)))</f>
      </c>
      <c r="N436">
        <f>IF($D436="","",IF(H436=0,IF(SUM($D436:H436)=0,"","Không"),CHOOSE(H436,$D$1,$E$1,$F$1,$G$1,$H$1,$I$1,$J$1,$K$1,$L$1)))</f>
      </c>
      <c r="O436">
        <f t="shared" si="29"/>
      </c>
    </row>
    <row r="437" spans="1:15" x14ac:dyDescent="0.25">
      <c r="A437">
        <v>434</v>
      </c>
      <c r="B437">
        <f>IFERROR(VLOOKUP($A437,MẪU!$A:$I,18,0),"")</f>
      </c>
      <c r="C437">
        <f t="shared" si="28"/>
      </c>
      <c r="D437">
        <f t="shared" si="27"/>
      </c>
      <c r="E437">
        <f t="shared" si="27"/>
      </c>
      <c r="F437">
        <f t="shared" si="27"/>
      </c>
      <c r="G437">
        <f t="shared" si="27"/>
      </c>
      <c r="H437">
        <f t="shared" si="27"/>
      </c>
      <c r="J437">
        <f>IF($D437="","",IF(D437=0,IF(SUM($D437:D437)=0,"","Không"),CHOOSE(D437,$D$1,$E$1,$F$1,$G$1,$H$1,$I$1,$J$1,$K$1,$L$1)))</f>
      </c>
      <c r="K437">
        <f>IF($D437="","",IF(E437=0,IF(SUM($D437:E437)=0,"","Không"),CHOOSE(E437,$D$1,$E$1,$F$1,$G$1,$H$1,$I$1,$J$1,$K$1,$L$1)))</f>
      </c>
      <c r="L437">
        <f>IF($D437="","",IF(F437=0,IF(SUM($D437:F437)=0,"","Không"),CHOOSE(F437,$D$1,$E$1,$F$1,$G$1,$H$1,$I$1,$J$1,$K$1,$L$1)))</f>
      </c>
      <c r="M437">
        <f>IF($D437="","",IF(G437=0,IF(SUM($D437:G437)=0,"","Không"),CHOOSE(G437,$D$1,$E$1,$F$1,$G$1,$H$1,$I$1,$J$1,$K$1,$L$1)))</f>
      </c>
      <c r="N437">
        <f>IF($D437="","",IF(H437=0,IF(SUM($D437:H437)=0,"","Không"),CHOOSE(H437,$D$1,$E$1,$F$1,$G$1,$H$1,$I$1,$J$1,$K$1,$L$1)))</f>
      </c>
      <c r="O437">
        <f t="shared" si="29"/>
      </c>
    </row>
    <row r="438" spans="1:15" x14ac:dyDescent="0.25">
      <c r="A438">
        <v>435</v>
      </c>
      <c r="B438">
        <f>IFERROR(VLOOKUP($A438,MẪU!$A:$I,18,0),"")</f>
      </c>
      <c r="C438">
        <f t="shared" si="28"/>
      </c>
      <c r="D438">
        <f t="shared" si="27"/>
      </c>
      <c r="E438">
        <f t="shared" si="27"/>
      </c>
      <c r="F438">
        <f t="shared" si="27"/>
      </c>
      <c r="G438">
        <f t="shared" si="27"/>
      </c>
      <c r="H438">
        <f t="shared" si="27"/>
      </c>
      <c r="J438">
        <f>IF($D438="","",IF(D438=0,IF(SUM($D438:D438)=0,"","Không"),CHOOSE(D438,$D$1,$E$1,$F$1,$G$1,$H$1,$I$1,$J$1,$K$1,$L$1)))</f>
      </c>
      <c r="K438">
        <f>IF($D438="","",IF(E438=0,IF(SUM($D438:E438)=0,"","Không"),CHOOSE(E438,$D$1,$E$1,$F$1,$G$1,$H$1,$I$1,$J$1,$K$1,$L$1)))</f>
      </c>
      <c r="L438">
        <f>IF($D438="","",IF(F438=0,IF(SUM($D438:F438)=0,"","Không"),CHOOSE(F438,$D$1,$E$1,$F$1,$G$1,$H$1,$I$1,$J$1,$K$1,$L$1)))</f>
      </c>
      <c r="M438">
        <f>IF($D438="","",IF(G438=0,IF(SUM($D438:G438)=0,"","Không"),CHOOSE(G438,$D$1,$E$1,$F$1,$G$1,$H$1,$I$1,$J$1,$K$1,$L$1)))</f>
      </c>
      <c r="N438">
        <f>IF($D438="","",IF(H438=0,IF(SUM($D438:H438)=0,"","Không"),CHOOSE(H438,$D$1,$E$1,$F$1,$G$1,$H$1,$I$1,$J$1,$K$1,$L$1)))</f>
      </c>
      <c r="O438">
        <f t="shared" si="29"/>
      </c>
    </row>
    <row r="439" spans="1:15" x14ac:dyDescent="0.25">
      <c r="A439">
        <v>436</v>
      </c>
      <c r="B439">
        <f>IFERROR(VLOOKUP($A439,MẪU!$A:$I,18,0),"")</f>
      </c>
      <c r="C439">
        <f t="shared" si="28"/>
      </c>
      <c r="D439">
        <f t="shared" si="27"/>
      </c>
      <c r="E439">
        <f t="shared" si="27"/>
      </c>
      <c r="F439">
        <f t="shared" si="27"/>
      </c>
      <c r="G439">
        <f t="shared" si="27"/>
      </c>
      <c r="H439">
        <f t="shared" si="27"/>
      </c>
      <c r="J439">
        <f>IF($D439="","",IF(D439=0,IF(SUM($D439:D439)=0,"","Không"),CHOOSE(D439,$D$1,$E$1,$F$1,$G$1,$H$1,$I$1,$J$1,$K$1,$L$1)))</f>
      </c>
      <c r="K439">
        <f>IF($D439="","",IF(E439=0,IF(SUM($D439:E439)=0,"","Không"),CHOOSE(E439,$D$1,$E$1,$F$1,$G$1,$H$1,$I$1,$J$1,$K$1,$L$1)))</f>
      </c>
      <c r="L439">
        <f>IF($D439="","",IF(F439=0,IF(SUM($D439:F439)=0,"","Không"),CHOOSE(F439,$D$1,$E$1,$F$1,$G$1,$H$1,$I$1,$J$1,$K$1,$L$1)))</f>
      </c>
      <c r="M439">
        <f>IF($D439="","",IF(G439=0,IF(SUM($D439:G439)=0,"","Không"),CHOOSE(G439,$D$1,$E$1,$F$1,$G$1,$H$1,$I$1,$J$1,$K$1,$L$1)))</f>
      </c>
      <c r="N439">
        <f>IF($D439="","",IF(H439=0,IF(SUM($D439:H439)=0,"","Không"),CHOOSE(H439,$D$1,$E$1,$F$1,$G$1,$H$1,$I$1,$J$1,$K$1,$L$1)))</f>
      </c>
      <c r="O439">
        <f t="shared" si="29"/>
      </c>
    </row>
    <row r="440" spans="1:15" x14ac:dyDescent="0.25">
      <c r="A440">
        <v>437</v>
      </c>
      <c r="B440">
        <f>IFERROR(VLOOKUP($A440,MẪU!$A:$I,18,0),"")</f>
      </c>
      <c r="C440">
        <f t="shared" si="28"/>
      </c>
      <c r="D440">
        <f t="shared" si="27"/>
      </c>
      <c r="E440">
        <f t="shared" si="27"/>
      </c>
      <c r="F440">
        <f t="shared" si="27"/>
      </c>
      <c r="G440">
        <f t="shared" si="27"/>
      </c>
      <c r="H440">
        <f t="shared" si="27"/>
      </c>
      <c r="J440">
        <f>IF($D440="","",IF(D440=0,IF(SUM($D440:D440)=0,"","Không"),CHOOSE(D440,$D$1,$E$1,$F$1,$G$1,$H$1,$I$1,$J$1,$K$1,$L$1)))</f>
      </c>
      <c r="K440">
        <f>IF($D440="","",IF(E440=0,IF(SUM($D440:E440)=0,"","Không"),CHOOSE(E440,$D$1,$E$1,$F$1,$G$1,$H$1,$I$1,$J$1,$K$1,$L$1)))</f>
      </c>
      <c r="L440">
        <f>IF($D440="","",IF(F440=0,IF(SUM($D440:F440)=0,"","Không"),CHOOSE(F440,$D$1,$E$1,$F$1,$G$1,$H$1,$I$1,$J$1,$K$1,$L$1)))</f>
      </c>
      <c r="M440">
        <f>IF($D440="","",IF(G440=0,IF(SUM($D440:G440)=0,"","Không"),CHOOSE(G440,$D$1,$E$1,$F$1,$G$1,$H$1,$I$1,$J$1,$K$1,$L$1)))</f>
      </c>
      <c r="N440">
        <f>IF($D440="","",IF(H440=0,IF(SUM($D440:H440)=0,"","Không"),CHOOSE(H440,$D$1,$E$1,$F$1,$G$1,$H$1,$I$1,$J$1,$K$1,$L$1)))</f>
      </c>
      <c r="O440">
        <f t="shared" si="29"/>
      </c>
    </row>
    <row r="441" spans="1:15" x14ac:dyDescent="0.25">
      <c r="A441">
        <v>438</v>
      </c>
      <c r="B441">
        <f>IFERROR(VLOOKUP($A441,MẪU!$A:$I,18,0),"")</f>
      </c>
      <c r="C441">
        <f t="shared" si="28"/>
      </c>
      <c r="D441">
        <f t="shared" si="27"/>
      </c>
      <c r="E441">
        <f t="shared" si="27"/>
      </c>
      <c r="F441">
        <f t="shared" si="27"/>
      </c>
      <c r="G441">
        <f t="shared" si="27"/>
      </c>
      <c r="H441">
        <f t="shared" si="27"/>
      </c>
      <c r="J441">
        <f>IF($D441="","",IF(D441=0,IF(SUM($D441:D441)=0,"","Không"),CHOOSE(D441,$D$1,$E$1,$F$1,$G$1,$H$1,$I$1,$J$1,$K$1,$L$1)))</f>
      </c>
      <c r="K441">
        <f>IF($D441="","",IF(E441=0,IF(SUM($D441:E441)=0,"","Không"),CHOOSE(E441,$D$1,$E$1,$F$1,$G$1,$H$1,$I$1,$J$1,$K$1,$L$1)))</f>
      </c>
      <c r="L441">
        <f>IF($D441="","",IF(F441=0,IF(SUM($D441:F441)=0,"","Không"),CHOOSE(F441,$D$1,$E$1,$F$1,$G$1,$H$1,$I$1,$J$1,$K$1,$L$1)))</f>
      </c>
      <c r="M441">
        <f>IF($D441="","",IF(G441=0,IF(SUM($D441:G441)=0,"","Không"),CHOOSE(G441,$D$1,$E$1,$F$1,$G$1,$H$1,$I$1,$J$1,$K$1,$L$1)))</f>
      </c>
      <c r="N441">
        <f>IF($D441="","",IF(H441=0,IF(SUM($D441:H441)=0,"","Không"),CHOOSE(H441,$D$1,$E$1,$F$1,$G$1,$H$1,$I$1,$J$1,$K$1,$L$1)))</f>
      </c>
      <c r="O441">
        <f t="shared" si="29"/>
      </c>
    </row>
    <row r="442" spans="1:15" x14ac:dyDescent="0.25">
      <c r="A442">
        <v>439</v>
      </c>
      <c r="B442">
        <f>IFERROR(VLOOKUP($A442,MẪU!$A:$I,18,0),"")</f>
      </c>
      <c r="C442">
        <f t="shared" si="28"/>
      </c>
      <c r="D442">
        <f t="shared" si="27"/>
      </c>
      <c r="E442">
        <f t="shared" si="27"/>
      </c>
      <c r="F442">
        <f t="shared" si="27"/>
      </c>
      <c r="G442">
        <f t="shared" si="27"/>
      </c>
      <c r="H442">
        <f t="shared" si="27"/>
      </c>
      <c r="J442">
        <f>IF($D442="","",IF(D442=0,IF(SUM($D442:D442)=0,"","Không"),CHOOSE(D442,$D$1,$E$1,$F$1,$G$1,$H$1,$I$1,$J$1,$K$1,$L$1)))</f>
      </c>
      <c r="K442">
        <f>IF($D442="","",IF(E442=0,IF(SUM($D442:E442)=0,"","Không"),CHOOSE(E442,$D$1,$E$1,$F$1,$G$1,$H$1,$I$1,$J$1,$K$1,$L$1)))</f>
      </c>
      <c r="L442">
        <f>IF($D442="","",IF(F442=0,IF(SUM($D442:F442)=0,"","Không"),CHOOSE(F442,$D$1,$E$1,$F$1,$G$1,$H$1,$I$1,$J$1,$K$1,$L$1)))</f>
      </c>
      <c r="M442">
        <f>IF($D442="","",IF(G442=0,IF(SUM($D442:G442)=0,"","Không"),CHOOSE(G442,$D$1,$E$1,$F$1,$G$1,$H$1,$I$1,$J$1,$K$1,$L$1)))</f>
      </c>
      <c r="N442">
        <f>IF($D442="","",IF(H442=0,IF(SUM($D442:H442)=0,"","Không"),CHOOSE(H442,$D$1,$E$1,$F$1,$G$1,$H$1,$I$1,$J$1,$K$1,$L$1)))</f>
      </c>
      <c r="O442">
        <f t="shared" si="29"/>
      </c>
    </row>
    <row r="443" spans="1:15" x14ac:dyDescent="0.25">
      <c r="A443">
        <v>440</v>
      </c>
      <c r="B443">
        <f>IFERROR(VLOOKUP($A443,MẪU!$A:$I,18,0),"")</f>
      </c>
      <c r="C443">
        <f t="shared" si="28"/>
      </c>
      <c r="D443">
        <f t="shared" si="27"/>
      </c>
      <c r="E443">
        <f t="shared" si="27"/>
      </c>
      <c r="F443">
        <f t="shared" si="27"/>
      </c>
      <c r="G443">
        <f t="shared" si="27"/>
      </c>
      <c r="H443">
        <f t="shared" si="27"/>
      </c>
      <c r="J443">
        <f>IF($D443="","",IF(D443=0,IF(SUM($D443:D443)=0,"","Không"),CHOOSE(D443,$D$1,$E$1,$F$1,$G$1,$H$1,$I$1,$J$1,$K$1,$L$1)))</f>
      </c>
      <c r="K443">
        <f>IF($D443="","",IF(E443=0,IF(SUM($D443:E443)=0,"","Không"),CHOOSE(E443,$D$1,$E$1,$F$1,$G$1,$H$1,$I$1,$J$1,$K$1,$L$1)))</f>
      </c>
      <c r="L443">
        <f>IF($D443="","",IF(F443=0,IF(SUM($D443:F443)=0,"","Không"),CHOOSE(F443,$D$1,$E$1,$F$1,$G$1,$H$1,$I$1,$J$1,$K$1,$L$1)))</f>
      </c>
      <c r="M443">
        <f>IF($D443="","",IF(G443=0,IF(SUM($D443:G443)=0,"","Không"),CHOOSE(G443,$D$1,$E$1,$F$1,$G$1,$H$1,$I$1,$J$1,$K$1,$L$1)))</f>
      </c>
      <c r="N443">
        <f>IF($D443="","",IF(H443=0,IF(SUM($D443:H443)=0,"","Không"),CHOOSE(H443,$D$1,$E$1,$F$1,$G$1,$H$1,$I$1,$J$1,$K$1,$L$1)))</f>
      </c>
      <c r="O443">
        <f t="shared" si="29"/>
      </c>
    </row>
    <row r="444" spans="1:15" x14ac:dyDescent="0.25">
      <c r="A444">
        <v>441</v>
      </c>
      <c r="B444">
        <f>IFERROR(VLOOKUP($A444,MẪU!$A:$I,18,0),"")</f>
      </c>
      <c r="C444">
        <f t="shared" si="28"/>
      </c>
      <c r="D444">
        <f t="shared" si="27"/>
      </c>
      <c r="E444">
        <f t="shared" si="27"/>
      </c>
      <c r="F444">
        <f t="shared" si="27"/>
      </c>
      <c r="G444">
        <f t="shared" si="27"/>
      </c>
      <c r="H444">
        <f t="shared" si="27"/>
      </c>
      <c r="J444">
        <f>IF($D444="","",IF(D444=0,IF(SUM($D444:D444)=0,"","Không"),CHOOSE(D444,$D$1,$E$1,$F$1,$G$1,$H$1,$I$1,$J$1,$K$1,$L$1)))</f>
      </c>
      <c r="K444">
        <f>IF($D444="","",IF(E444=0,IF(SUM($D444:E444)=0,"","Không"),CHOOSE(E444,$D$1,$E$1,$F$1,$G$1,$H$1,$I$1,$J$1,$K$1,$L$1)))</f>
      </c>
      <c r="L444">
        <f>IF($D444="","",IF(F444=0,IF(SUM($D444:F444)=0,"","Không"),CHOOSE(F444,$D$1,$E$1,$F$1,$G$1,$H$1,$I$1,$J$1,$K$1,$L$1)))</f>
      </c>
      <c r="M444">
        <f>IF($D444="","",IF(G444=0,IF(SUM($D444:G444)=0,"","Không"),CHOOSE(G444,$D$1,$E$1,$F$1,$G$1,$H$1,$I$1,$J$1,$K$1,$L$1)))</f>
      </c>
      <c r="N444">
        <f>IF($D444="","",IF(H444=0,IF(SUM($D444:H444)=0,"","Không"),CHOOSE(H444,$D$1,$E$1,$F$1,$G$1,$H$1,$I$1,$J$1,$K$1,$L$1)))</f>
      </c>
      <c r="O444">
        <f t="shared" si="29"/>
      </c>
    </row>
    <row r="445" spans="1:15" x14ac:dyDescent="0.25">
      <c r="A445">
        <v>442</v>
      </c>
      <c r="B445">
        <f>IFERROR(VLOOKUP($A445,MẪU!$A:$I,18,0),"")</f>
      </c>
      <c r="C445">
        <f t="shared" si="28"/>
      </c>
      <c r="D445">
        <f t="shared" si="27"/>
      </c>
      <c r="E445">
        <f t="shared" si="27"/>
      </c>
      <c r="F445">
        <f t="shared" si="27"/>
      </c>
      <c r="G445">
        <f t="shared" si="27"/>
      </c>
      <c r="H445">
        <f t="shared" si="27"/>
      </c>
      <c r="J445">
        <f>IF($D445="","",IF(D445=0,IF(SUM($D445:D445)=0,"","Không"),CHOOSE(D445,$D$1,$E$1,$F$1,$G$1,$H$1,$I$1,$J$1,$K$1,$L$1)))</f>
      </c>
      <c r="K445">
        <f>IF($D445="","",IF(E445=0,IF(SUM($D445:E445)=0,"","Không"),CHOOSE(E445,$D$1,$E$1,$F$1,$G$1,$H$1,$I$1,$J$1,$K$1,$L$1)))</f>
      </c>
      <c r="L445">
        <f>IF($D445="","",IF(F445=0,IF(SUM($D445:F445)=0,"","Không"),CHOOSE(F445,$D$1,$E$1,$F$1,$G$1,$H$1,$I$1,$J$1,$K$1,$L$1)))</f>
      </c>
      <c r="M445">
        <f>IF($D445="","",IF(G445=0,IF(SUM($D445:G445)=0,"","Không"),CHOOSE(G445,$D$1,$E$1,$F$1,$G$1,$H$1,$I$1,$J$1,$K$1,$L$1)))</f>
      </c>
      <c r="N445">
        <f>IF($D445="","",IF(H445=0,IF(SUM($D445:H445)=0,"","Không"),CHOOSE(H445,$D$1,$E$1,$F$1,$G$1,$H$1,$I$1,$J$1,$K$1,$L$1)))</f>
      </c>
      <c r="O445">
        <f t="shared" si="29"/>
      </c>
    </row>
    <row r="446" spans="1:15" x14ac:dyDescent="0.25">
      <c r="A446">
        <v>443</v>
      </c>
      <c r="B446">
        <f>IFERROR(VLOOKUP($A446,MẪU!$A:$I,18,0),"")</f>
      </c>
      <c r="C446">
        <f t="shared" si="28"/>
      </c>
      <c r="D446">
        <f t="shared" si="27"/>
      </c>
      <c r="E446">
        <f t="shared" si="27"/>
      </c>
      <c r="F446">
        <f t="shared" si="27"/>
      </c>
      <c r="G446">
        <f t="shared" si="27"/>
      </c>
      <c r="H446">
        <f t="shared" si="27"/>
      </c>
      <c r="J446">
        <f>IF($D446="","",IF(D446=0,IF(SUM($D446:D446)=0,"","Không"),CHOOSE(D446,$D$1,$E$1,$F$1,$G$1,$H$1,$I$1,$J$1,$K$1,$L$1)))</f>
      </c>
      <c r="K446">
        <f>IF($D446="","",IF(E446=0,IF(SUM($D446:E446)=0,"","Không"),CHOOSE(E446,$D$1,$E$1,$F$1,$G$1,$H$1,$I$1,$J$1,$K$1,$L$1)))</f>
      </c>
      <c r="L446">
        <f>IF($D446="","",IF(F446=0,IF(SUM($D446:F446)=0,"","Không"),CHOOSE(F446,$D$1,$E$1,$F$1,$G$1,$H$1,$I$1,$J$1,$K$1,$L$1)))</f>
      </c>
      <c r="M446">
        <f>IF($D446="","",IF(G446=0,IF(SUM($D446:G446)=0,"","Không"),CHOOSE(G446,$D$1,$E$1,$F$1,$G$1,$H$1,$I$1,$J$1,$K$1,$L$1)))</f>
      </c>
      <c r="N446">
        <f>IF($D446="","",IF(H446=0,IF(SUM($D446:H446)=0,"","Không"),CHOOSE(H446,$D$1,$E$1,$F$1,$G$1,$H$1,$I$1,$J$1,$K$1,$L$1)))</f>
      </c>
      <c r="O446">
        <f t="shared" si="29"/>
      </c>
    </row>
    <row r="447" spans="1:15" x14ac:dyDescent="0.25">
      <c r="A447">
        <v>444</v>
      </c>
      <c r="B447">
        <f>IFERROR(VLOOKUP($A447,MẪU!$A:$I,18,0),"")</f>
      </c>
      <c r="C447">
        <f t="shared" si="28"/>
      </c>
      <c r="D447">
        <f t="shared" si="27"/>
      </c>
      <c r="E447">
        <f t="shared" si="27"/>
      </c>
      <c r="F447">
        <f t="shared" si="27"/>
      </c>
      <c r="G447">
        <f t="shared" si="27"/>
      </c>
      <c r="H447">
        <f t="shared" si="27"/>
      </c>
      <c r="J447">
        <f>IF($D447="","",IF(D447=0,IF(SUM($D447:D447)=0,"","Không"),CHOOSE(D447,$D$1,$E$1,$F$1,$G$1,$H$1,$I$1,$J$1,$K$1,$L$1)))</f>
      </c>
      <c r="K447">
        <f>IF($D447="","",IF(E447=0,IF(SUM($D447:E447)=0,"","Không"),CHOOSE(E447,$D$1,$E$1,$F$1,$G$1,$H$1,$I$1,$J$1,$K$1,$L$1)))</f>
      </c>
      <c r="L447">
        <f>IF($D447="","",IF(F447=0,IF(SUM($D447:F447)=0,"","Không"),CHOOSE(F447,$D$1,$E$1,$F$1,$G$1,$H$1,$I$1,$J$1,$K$1,$L$1)))</f>
      </c>
      <c r="M447">
        <f>IF($D447="","",IF(G447=0,IF(SUM($D447:G447)=0,"","Không"),CHOOSE(G447,$D$1,$E$1,$F$1,$G$1,$H$1,$I$1,$J$1,$K$1,$L$1)))</f>
      </c>
      <c r="N447">
        <f>IF($D447="","",IF(H447=0,IF(SUM($D447:H447)=0,"","Không"),CHOOSE(H447,$D$1,$E$1,$F$1,$G$1,$H$1,$I$1,$J$1,$K$1,$L$1)))</f>
      </c>
      <c r="O447">
        <f t="shared" si="29"/>
      </c>
    </row>
    <row r="448" spans="1:15" x14ac:dyDescent="0.25">
      <c r="A448">
        <v>445</v>
      </c>
      <c r="B448">
        <f>IFERROR(VLOOKUP($A448,MẪU!$A:$I,18,0),"")</f>
      </c>
      <c r="C448">
        <f t="shared" si="28"/>
      </c>
      <c r="D448">
        <f t="shared" si="27"/>
      </c>
      <c r="E448">
        <f t="shared" si="27"/>
      </c>
      <c r="F448">
        <f t="shared" si="27"/>
      </c>
      <c r="G448">
        <f t="shared" si="27"/>
      </c>
      <c r="H448">
        <f t="shared" si="27"/>
      </c>
      <c r="J448">
        <f>IF($D448="","",IF(D448=0,IF(SUM($D448:D448)=0,"","Không"),CHOOSE(D448,$D$1,$E$1,$F$1,$G$1,$H$1,$I$1,$J$1,$K$1,$L$1)))</f>
      </c>
      <c r="K448">
        <f>IF($D448="","",IF(E448=0,IF(SUM($D448:E448)=0,"","Không"),CHOOSE(E448,$D$1,$E$1,$F$1,$G$1,$H$1,$I$1,$J$1,$K$1,$L$1)))</f>
      </c>
      <c r="L448">
        <f>IF($D448="","",IF(F448=0,IF(SUM($D448:F448)=0,"","Không"),CHOOSE(F448,$D$1,$E$1,$F$1,$G$1,$H$1,$I$1,$J$1,$K$1,$L$1)))</f>
      </c>
      <c r="M448">
        <f>IF($D448="","",IF(G448=0,IF(SUM($D448:G448)=0,"","Không"),CHOOSE(G448,$D$1,$E$1,$F$1,$G$1,$H$1,$I$1,$J$1,$K$1,$L$1)))</f>
      </c>
      <c r="N448">
        <f>IF($D448="","",IF(H448=0,IF(SUM($D448:H448)=0,"","Không"),CHOOSE(H448,$D$1,$E$1,$F$1,$G$1,$H$1,$I$1,$J$1,$K$1,$L$1)))</f>
      </c>
      <c r="O448">
        <f t="shared" si="29"/>
      </c>
    </row>
    <row r="449" spans="1:15" x14ac:dyDescent="0.25">
      <c r="A449">
        <v>446</v>
      </c>
      <c r="B449">
        <f>IFERROR(VLOOKUP($A449,MẪU!$A:$I,18,0),"")</f>
      </c>
      <c r="C449">
        <f t="shared" si="28"/>
      </c>
      <c r="D449">
        <f t="shared" si="27"/>
      </c>
      <c r="E449">
        <f t="shared" si="27"/>
      </c>
      <c r="F449">
        <f t="shared" si="27"/>
      </c>
      <c r="G449">
        <f t="shared" si="27"/>
      </c>
      <c r="H449">
        <f t="shared" si="27"/>
      </c>
      <c r="J449">
        <f>IF($D449="","",IF(D449=0,IF(SUM($D449:D449)=0,"","Không"),CHOOSE(D449,$D$1,$E$1,$F$1,$G$1,$H$1,$I$1,$J$1,$K$1,$L$1)))</f>
      </c>
      <c r="K449">
        <f>IF($D449="","",IF(E449=0,IF(SUM($D449:E449)=0,"","Không"),CHOOSE(E449,$D$1,$E$1,$F$1,$G$1,$H$1,$I$1,$J$1,$K$1,$L$1)))</f>
      </c>
      <c r="L449">
        <f>IF($D449="","",IF(F449=0,IF(SUM($D449:F449)=0,"","Không"),CHOOSE(F449,$D$1,$E$1,$F$1,$G$1,$H$1,$I$1,$J$1,$K$1,$L$1)))</f>
      </c>
      <c r="M449">
        <f>IF($D449="","",IF(G449=0,IF(SUM($D449:G449)=0,"","Không"),CHOOSE(G449,$D$1,$E$1,$F$1,$G$1,$H$1,$I$1,$J$1,$K$1,$L$1)))</f>
      </c>
      <c r="N449">
        <f>IF($D449="","",IF(H449=0,IF(SUM($D449:H449)=0,"","Không"),CHOOSE(H449,$D$1,$E$1,$F$1,$G$1,$H$1,$I$1,$J$1,$K$1,$L$1)))</f>
      </c>
      <c r="O449">
        <f t="shared" si="29"/>
      </c>
    </row>
    <row r="450" spans="1:15" x14ac:dyDescent="0.25">
      <c r="A450">
        <v>447</v>
      </c>
      <c r="B450">
        <f>IFERROR(VLOOKUP($A450,MẪU!$A:$I,18,0),"")</f>
      </c>
      <c r="C450">
        <f t="shared" si="28"/>
      </c>
      <c r="D450">
        <f t="shared" si="27"/>
      </c>
      <c r="E450">
        <f t="shared" si="27"/>
      </c>
      <c r="F450">
        <f t="shared" si="27"/>
      </c>
      <c r="G450">
        <f t="shared" si="27"/>
      </c>
      <c r="H450">
        <f t="shared" si="27"/>
      </c>
      <c r="J450">
        <f>IF($D450="","",IF(D450=0,IF(SUM($D450:D450)=0,"","Không"),CHOOSE(D450,$D$1,$E$1,$F$1,$G$1,$H$1,$I$1,$J$1,$K$1,$L$1)))</f>
      </c>
      <c r="K450">
        <f>IF($D450="","",IF(E450=0,IF(SUM($D450:E450)=0,"","Không"),CHOOSE(E450,$D$1,$E$1,$F$1,$G$1,$H$1,$I$1,$J$1,$K$1,$L$1)))</f>
      </c>
      <c r="L450">
        <f>IF($D450="","",IF(F450=0,IF(SUM($D450:F450)=0,"","Không"),CHOOSE(F450,$D$1,$E$1,$F$1,$G$1,$H$1,$I$1,$J$1,$K$1,$L$1)))</f>
      </c>
      <c r="M450">
        <f>IF($D450="","",IF(G450=0,IF(SUM($D450:G450)=0,"","Không"),CHOOSE(G450,$D$1,$E$1,$F$1,$G$1,$H$1,$I$1,$J$1,$K$1,$L$1)))</f>
      </c>
      <c r="N450">
        <f>IF($D450="","",IF(H450=0,IF(SUM($D450:H450)=0,"","Không"),CHOOSE(H450,$D$1,$E$1,$F$1,$G$1,$H$1,$I$1,$J$1,$K$1,$L$1)))</f>
      </c>
      <c r="O450">
        <f t="shared" si="29"/>
      </c>
    </row>
    <row r="451" spans="1:15" x14ac:dyDescent="0.25">
      <c r="A451">
        <v>448</v>
      </c>
      <c r="B451">
        <f>IFERROR(VLOOKUP($A451,MẪU!$A:$I,18,0),"")</f>
      </c>
      <c r="C451">
        <f t="shared" si="28"/>
      </c>
      <c r="D451">
        <f t="shared" si="27"/>
      </c>
      <c r="E451">
        <f t="shared" si="27"/>
      </c>
      <c r="F451">
        <f t="shared" si="27"/>
      </c>
      <c r="G451">
        <f t="shared" si="27"/>
      </c>
      <c r="H451">
        <f t="shared" si="27"/>
      </c>
      <c r="J451">
        <f>IF($D451="","",IF(D451=0,IF(SUM($D451:D451)=0,"","Không"),CHOOSE(D451,$D$1,$E$1,$F$1,$G$1,$H$1,$I$1,$J$1,$K$1,$L$1)))</f>
      </c>
      <c r="K451">
        <f>IF($D451="","",IF(E451=0,IF(SUM($D451:E451)=0,"","Không"),CHOOSE(E451,$D$1,$E$1,$F$1,$G$1,$H$1,$I$1,$J$1,$K$1,$L$1)))</f>
      </c>
      <c r="L451">
        <f>IF($D451="","",IF(F451=0,IF(SUM($D451:F451)=0,"","Không"),CHOOSE(F451,$D$1,$E$1,$F$1,$G$1,$H$1,$I$1,$J$1,$K$1,$L$1)))</f>
      </c>
      <c r="M451">
        <f>IF($D451="","",IF(G451=0,IF(SUM($D451:G451)=0,"","Không"),CHOOSE(G451,$D$1,$E$1,$F$1,$G$1,$H$1,$I$1,$J$1,$K$1,$L$1)))</f>
      </c>
      <c r="N451">
        <f>IF($D451="","",IF(H451=0,IF(SUM($D451:H451)=0,"","Không"),CHOOSE(H451,$D$1,$E$1,$F$1,$G$1,$H$1,$I$1,$J$1,$K$1,$L$1)))</f>
      </c>
      <c r="O451">
        <f t="shared" si="29"/>
      </c>
    </row>
    <row r="452" spans="1:15" x14ac:dyDescent="0.25">
      <c r="A452">
        <v>449</v>
      </c>
      <c r="B452">
        <f>IFERROR(VLOOKUP($A452,MẪU!$A:$I,18,0),"")</f>
      </c>
      <c r="C452">
        <f t="shared" si="28"/>
      </c>
      <c r="D452">
        <f t="shared" si="27"/>
      </c>
      <c r="E452">
        <f t="shared" si="27"/>
      </c>
      <c r="F452">
        <f t="shared" si="27"/>
      </c>
      <c r="G452">
        <f t="shared" si="27"/>
      </c>
      <c r="H452">
        <f t="shared" si="27"/>
      </c>
      <c r="J452">
        <f>IF($D452="","",IF(D452=0,IF(SUM($D452:D452)=0,"","Không"),CHOOSE(D452,$D$1,$E$1,$F$1,$G$1,$H$1,$I$1,$J$1,$K$1,$L$1)))</f>
      </c>
      <c r="K452">
        <f>IF($D452="","",IF(E452=0,IF(SUM($D452:E452)=0,"","Không"),CHOOSE(E452,$D$1,$E$1,$F$1,$G$1,$H$1,$I$1,$J$1,$K$1,$L$1)))</f>
      </c>
      <c r="L452">
        <f>IF($D452="","",IF(F452=0,IF(SUM($D452:F452)=0,"","Không"),CHOOSE(F452,$D$1,$E$1,$F$1,$G$1,$H$1,$I$1,$J$1,$K$1,$L$1)))</f>
      </c>
      <c r="M452">
        <f>IF($D452="","",IF(G452=0,IF(SUM($D452:G452)=0,"","Không"),CHOOSE(G452,$D$1,$E$1,$F$1,$G$1,$H$1,$I$1,$J$1,$K$1,$L$1)))</f>
      </c>
      <c r="N452">
        <f>IF($D452="","",IF(H452=0,IF(SUM($D452:H452)=0,"","Không"),CHOOSE(H452,$D$1,$E$1,$F$1,$G$1,$H$1,$I$1,$J$1,$K$1,$L$1)))</f>
      </c>
      <c r="O452">
        <f t="shared" si="29"/>
      </c>
    </row>
    <row r="453" spans="1:15" x14ac:dyDescent="0.25">
      <c r="A453">
        <v>450</v>
      </c>
      <c r="B453">
        <f>IFERROR(VLOOKUP($A453,MẪU!$A:$I,18,0),"")</f>
      </c>
      <c r="C453">
        <f t="shared" si="28"/>
      </c>
      <c r="D453">
        <f t="shared" si="27"/>
      </c>
      <c r="E453">
        <f t="shared" si="27"/>
      </c>
      <c r="F453">
        <f t="shared" si="27"/>
      </c>
      <c r="G453">
        <f t="shared" si="27"/>
      </c>
      <c r="H453">
        <f t="shared" si="27"/>
      </c>
      <c r="J453">
        <f>IF($D453="","",IF(D453=0,IF(SUM($D453:D453)=0,"","Không"),CHOOSE(D453,$D$1,$E$1,$F$1,$G$1,$H$1,$I$1,$J$1,$K$1,$L$1)))</f>
      </c>
      <c r="K453">
        <f>IF($D453="","",IF(E453=0,IF(SUM($D453:E453)=0,"","Không"),CHOOSE(E453,$D$1,$E$1,$F$1,$G$1,$H$1,$I$1,$J$1,$K$1,$L$1)))</f>
      </c>
      <c r="L453">
        <f>IF($D453="","",IF(F453=0,IF(SUM($D453:F453)=0,"","Không"),CHOOSE(F453,$D$1,$E$1,$F$1,$G$1,$H$1,$I$1,$J$1,$K$1,$L$1)))</f>
      </c>
      <c r="M453">
        <f>IF($D453="","",IF(G453=0,IF(SUM($D453:G453)=0,"","Không"),CHOOSE(G453,$D$1,$E$1,$F$1,$G$1,$H$1,$I$1,$J$1,$K$1,$L$1)))</f>
      </c>
      <c r="N453">
        <f>IF($D453="","",IF(H453=0,IF(SUM($D453:H453)=0,"","Không"),CHOOSE(H453,$D$1,$E$1,$F$1,$G$1,$H$1,$I$1,$J$1,$K$1,$L$1)))</f>
      </c>
      <c r="O453">
        <f t="shared" si="29"/>
      </c>
    </row>
    <row r="454" spans="1:15" x14ac:dyDescent="0.25">
      <c r="A454">
        <v>451</v>
      </c>
      <c r="B454">
        <f>IFERROR(VLOOKUP($A454,MẪU!$A:$I,18,0),"")</f>
      </c>
      <c r="C454">
        <f t="shared" si="28"/>
      </c>
      <c r="D454">
        <f t="shared" si="27"/>
      </c>
      <c r="E454">
        <f t="shared" si="27"/>
      </c>
      <c r="F454">
        <f t="shared" si="27"/>
      </c>
      <c r="G454">
        <f t="shared" si="27"/>
      </c>
      <c r="H454">
        <f t="shared" si="27"/>
      </c>
      <c r="J454">
        <f>IF($D454="","",IF(D454=0,IF(SUM($D454:D454)=0,"","Không"),CHOOSE(D454,$D$1,$E$1,$F$1,$G$1,$H$1,$I$1,$J$1,$K$1,$L$1)))</f>
      </c>
      <c r="K454">
        <f>IF($D454="","",IF(E454=0,IF(SUM($D454:E454)=0,"","Không"),CHOOSE(E454,$D$1,$E$1,$F$1,$G$1,$H$1,$I$1,$J$1,$K$1,$L$1)))</f>
      </c>
      <c r="L454">
        <f>IF($D454="","",IF(F454=0,IF(SUM($D454:F454)=0,"","Không"),CHOOSE(F454,$D$1,$E$1,$F$1,$G$1,$H$1,$I$1,$J$1,$K$1,$L$1)))</f>
      </c>
      <c r="M454">
        <f>IF($D454="","",IF(G454=0,IF(SUM($D454:G454)=0,"","Không"),CHOOSE(G454,$D$1,$E$1,$F$1,$G$1,$H$1,$I$1,$J$1,$K$1,$L$1)))</f>
      </c>
      <c r="N454">
        <f>IF($D454="","",IF(H454=0,IF(SUM($D454:H454)=0,"","Không"),CHOOSE(H454,$D$1,$E$1,$F$1,$G$1,$H$1,$I$1,$J$1,$K$1,$L$1)))</f>
      </c>
      <c r="O454">
        <f t="shared" si="29"/>
      </c>
    </row>
    <row r="455" spans="1:15" x14ac:dyDescent="0.25">
      <c r="A455">
        <v>452</v>
      </c>
      <c r="B455">
        <f>IFERROR(VLOOKUP($A455,MẪU!$A:$I,18,0),"")</f>
      </c>
      <c r="C455">
        <f t="shared" si="28"/>
      </c>
      <c r="D455">
        <f t="shared" si="27"/>
      </c>
      <c r="E455">
        <f t="shared" si="27"/>
      </c>
      <c r="F455">
        <f t="shared" si="27"/>
      </c>
      <c r="G455">
        <f t="shared" si="27"/>
      </c>
      <c r="H455">
        <f t="shared" si="27"/>
      </c>
      <c r="J455">
        <f>IF($D455="","",IF(D455=0,IF(SUM($D455:D455)=0,"","Không"),CHOOSE(D455,$D$1,$E$1,$F$1,$G$1,$H$1,$I$1,$J$1,$K$1,$L$1)))</f>
      </c>
      <c r="K455">
        <f>IF($D455="","",IF(E455=0,IF(SUM($D455:E455)=0,"","Không"),CHOOSE(E455,$D$1,$E$1,$F$1,$G$1,$H$1,$I$1,$J$1,$K$1,$L$1)))</f>
      </c>
      <c r="L455">
        <f>IF($D455="","",IF(F455=0,IF(SUM($D455:F455)=0,"","Không"),CHOOSE(F455,$D$1,$E$1,$F$1,$G$1,$H$1,$I$1,$J$1,$K$1,$L$1)))</f>
      </c>
      <c r="M455">
        <f>IF($D455="","",IF(G455=0,IF(SUM($D455:G455)=0,"","Không"),CHOOSE(G455,$D$1,$E$1,$F$1,$G$1,$H$1,$I$1,$J$1,$K$1,$L$1)))</f>
      </c>
      <c r="N455">
        <f>IF($D455="","",IF(H455=0,IF(SUM($D455:H455)=0,"","Không"),CHOOSE(H455,$D$1,$E$1,$F$1,$G$1,$H$1,$I$1,$J$1,$K$1,$L$1)))</f>
      </c>
      <c r="O455">
        <f t="shared" si="29"/>
      </c>
    </row>
    <row r="456" spans="1:15" x14ac:dyDescent="0.25">
      <c r="A456">
        <v>453</v>
      </c>
      <c r="B456">
        <f>IFERROR(VLOOKUP($A456,MẪU!$A:$I,18,0),"")</f>
      </c>
      <c r="C456">
        <f t="shared" si="28"/>
      </c>
      <c r="D456">
        <f t="shared" si="27"/>
      </c>
      <c r="E456">
        <f t="shared" si="27"/>
      </c>
      <c r="F456">
        <f t="shared" si="27"/>
      </c>
      <c r="G456">
        <f t="shared" si="27"/>
      </c>
      <c r="H456">
        <f t="shared" si="27"/>
      </c>
      <c r="J456">
        <f>IF($D456="","",IF(D456=0,IF(SUM($D456:D456)=0,"","Không"),CHOOSE(D456,$D$1,$E$1,$F$1,$G$1,$H$1,$I$1,$J$1,$K$1,$L$1)))</f>
      </c>
      <c r="K456">
        <f>IF($D456="","",IF(E456=0,IF(SUM($D456:E456)=0,"","Không"),CHOOSE(E456,$D$1,$E$1,$F$1,$G$1,$H$1,$I$1,$J$1,$K$1,$L$1)))</f>
      </c>
      <c r="L456">
        <f>IF($D456="","",IF(F456=0,IF(SUM($D456:F456)=0,"","Không"),CHOOSE(F456,$D$1,$E$1,$F$1,$G$1,$H$1,$I$1,$J$1,$K$1,$L$1)))</f>
      </c>
      <c r="M456">
        <f>IF($D456="","",IF(G456=0,IF(SUM($D456:G456)=0,"","Không"),CHOOSE(G456,$D$1,$E$1,$F$1,$G$1,$H$1,$I$1,$J$1,$K$1,$L$1)))</f>
      </c>
      <c r="N456">
        <f>IF($D456="","",IF(H456=0,IF(SUM($D456:H456)=0,"","Không"),CHOOSE(H456,$D$1,$E$1,$F$1,$G$1,$H$1,$I$1,$J$1,$K$1,$L$1)))</f>
      </c>
      <c r="O456">
        <f t="shared" si="29"/>
      </c>
    </row>
    <row r="457" spans="1:15" x14ac:dyDescent="0.25">
      <c r="A457">
        <v>454</v>
      </c>
      <c r="B457">
        <f>IFERROR(VLOOKUP($A457,MẪU!$A:$I,18,0),"")</f>
      </c>
      <c r="C457">
        <f t="shared" si="28"/>
      </c>
      <c r="D457">
        <f t="shared" si="27"/>
      </c>
      <c r="E457">
        <f t="shared" si="27"/>
      </c>
      <c r="F457">
        <f t="shared" si="27"/>
      </c>
      <c r="G457">
        <f t="shared" si="27"/>
      </c>
      <c r="H457">
        <f t="shared" si="27"/>
      </c>
      <c r="J457">
        <f>IF($D457="","",IF(D457=0,IF(SUM($D457:D457)=0,"","Không"),CHOOSE(D457,$D$1,$E$1,$F$1,$G$1,$H$1,$I$1,$J$1,$K$1,$L$1)))</f>
      </c>
      <c r="K457">
        <f>IF($D457="","",IF(E457=0,IF(SUM($D457:E457)=0,"","Không"),CHOOSE(E457,$D$1,$E$1,$F$1,$G$1,$H$1,$I$1,$J$1,$K$1,$L$1)))</f>
      </c>
      <c r="L457">
        <f>IF($D457="","",IF(F457=0,IF(SUM($D457:F457)=0,"","Không"),CHOOSE(F457,$D$1,$E$1,$F$1,$G$1,$H$1,$I$1,$J$1,$K$1,$L$1)))</f>
      </c>
      <c r="M457">
        <f>IF($D457="","",IF(G457=0,IF(SUM($D457:G457)=0,"","Không"),CHOOSE(G457,$D$1,$E$1,$F$1,$G$1,$H$1,$I$1,$J$1,$K$1,$L$1)))</f>
      </c>
      <c r="N457">
        <f>IF($D457="","",IF(H457=0,IF(SUM($D457:H457)=0,"","Không"),CHOOSE(H457,$D$1,$E$1,$F$1,$G$1,$H$1,$I$1,$J$1,$K$1,$L$1)))</f>
      </c>
      <c r="O457">
        <f t="shared" si="29"/>
      </c>
    </row>
    <row r="458" spans="1:15" x14ac:dyDescent="0.25">
      <c r="A458">
        <v>455</v>
      </c>
      <c r="B458">
        <f>IFERROR(VLOOKUP($A458,MẪU!$A:$I,18,0),"")</f>
      </c>
      <c r="C458">
        <f t="shared" si="28"/>
      </c>
      <c r="D458">
        <f t="shared" si="27"/>
      </c>
      <c r="E458">
        <f t="shared" si="27"/>
      </c>
      <c r="F458">
        <f t="shared" si="27"/>
      </c>
      <c r="G458">
        <f t="shared" si="27"/>
      </c>
      <c r="H458">
        <f t="shared" si="27"/>
      </c>
      <c r="J458">
        <f>IF($D458="","",IF(D458=0,IF(SUM($D458:D458)=0,"","Không"),CHOOSE(D458,$D$1,$E$1,$F$1,$G$1,$H$1,$I$1,$J$1,$K$1,$L$1)))</f>
      </c>
      <c r="K458">
        <f>IF($D458="","",IF(E458=0,IF(SUM($D458:E458)=0,"","Không"),CHOOSE(E458,$D$1,$E$1,$F$1,$G$1,$H$1,$I$1,$J$1,$K$1,$L$1)))</f>
      </c>
      <c r="L458">
        <f>IF($D458="","",IF(F458=0,IF(SUM($D458:F458)=0,"","Không"),CHOOSE(F458,$D$1,$E$1,$F$1,$G$1,$H$1,$I$1,$J$1,$K$1,$L$1)))</f>
      </c>
      <c r="M458">
        <f>IF($D458="","",IF(G458=0,IF(SUM($D458:G458)=0,"","Không"),CHOOSE(G458,$D$1,$E$1,$F$1,$G$1,$H$1,$I$1,$J$1,$K$1,$L$1)))</f>
      </c>
      <c r="N458">
        <f>IF($D458="","",IF(H458=0,IF(SUM($D458:H458)=0,"","Không"),CHOOSE(H458,$D$1,$E$1,$F$1,$G$1,$H$1,$I$1,$J$1,$K$1,$L$1)))</f>
      </c>
      <c r="O458">
        <f t="shared" si="29"/>
      </c>
    </row>
    <row r="459" spans="1:15" x14ac:dyDescent="0.25">
      <c r="A459">
        <v>456</v>
      </c>
      <c r="B459">
        <f>IFERROR(VLOOKUP($A459,MẪU!$A:$I,18,0),"")</f>
      </c>
      <c r="C459">
        <f t="shared" si="28"/>
      </c>
      <c r="D459">
        <f t="shared" si="27"/>
      </c>
      <c r="E459">
        <f t="shared" si="27"/>
      </c>
      <c r="F459">
        <f t="shared" si="27"/>
      </c>
      <c r="G459">
        <f t="shared" si="27"/>
      </c>
      <c r="H459">
        <f t="shared" si="27"/>
      </c>
      <c r="J459">
        <f>IF($D459="","",IF(D459=0,IF(SUM($D459:D459)=0,"","Không"),CHOOSE(D459,$D$1,$E$1,$F$1,$G$1,$H$1,$I$1,$J$1,$K$1,$L$1)))</f>
      </c>
      <c r="K459">
        <f>IF($D459="","",IF(E459=0,IF(SUM($D459:E459)=0,"","Không"),CHOOSE(E459,$D$1,$E$1,$F$1,$G$1,$H$1,$I$1,$J$1,$K$1,$L$1)))</f>
      </c>
      <c r="L459">
        <f>IF($D459="","",IF(F459=0,IF(SUM($D459:F459)=0,"","Không"),CHOOSE(F459,$D$1,$E$1,$F$1,$G$1,$H$1,$I$1,$J$1,$K$1,$L$1)))</f>
      </c>
      <c r="M459">
        <f>IF($D459="","",IF(G459=0,IF(SUM($D459:G459)=0,"","Không"),CHOOSE(G459,$D$1,$E$1,$F$1,$G$1,$H$1,$I$1,$J$1,$K$1,$L$1)))</f>
      </c>
      <c r="N459">
        <f>IF($D459="","",IF(H459=0,IF(SUM($D459:H459)=0,"","Không"),CHOOSE(H459,$D$1,$E$1,$F$1,$G$1,$H$1,$I$1,$J$1,$K$1,$L$1)))</f>
      </c>
      <c r="O459">
        <f t="shared" si="29"/>
      </c>
    </row>
    <row r="460" spans="1:15" x14ac:dyDescent="0.25">
      <c r="A460">
        <v>457</v>
      </c>
      <c r="B460">
        <f>IFERROR(VLOOKUP($A460,MẪU!$A:$I,18,0),"")</f>
      </c>
      <c r="C460">
        <f t="shared" si="28"/>
      </c>
      <c r="D460">
        <f t="shared" si="27"/>
      </c>
      <c r="E460">
        <f t="shared" si="27"/>
      </c>
      <c r="F460">
        <f t="shared" si="27"/>
      </c>
      <c r="G460">
        <f t="shared" si="27"/>
      </c>
      <c r="H460">
        <f t="shared" si="27"/>
      </c>
      <c r="J460">
        <f>IF($D460="","",IF(D460=0,IF(SUM($D460:D460)=0,"","Không"),CHOOSE(D460,$D$1,$E$1,$F$1,$G$1,$H$1,$I$1,$J$1,$K$1,$L$1)))</f>
      </c>
      <c r="K460">
        <f>IF($D460="","",IF(E460=0,IF(SUM($D460:E460)=0,"","Không"),CHOOSE(E460,$D$1,$E$1,$F$1,$G$1,$H$1,$I$1,$J$1,$K$1,$L$1)))</f>
      </c>
      <c r="L460">
        <f>IF($D460="","",IF(F460=0,IF(SUM($D460:F460)=0,"","Không"),CHOOSE(F460,$D$1,$E$1,$F$1,$G$1,$H$1,$I$1,$J$1,$K$1,$L$1)))</f>
      </c>
      <c r="M460">
        <f>IF($D460="","",IF(G460=0,IF(SUM($D460:G460)=0,"","Không"),CHOOSE(G460,$D$1,$E$1,$F$1,$G$1,$H$1,$I$1,$J$1,$K$1,$L$1)))</f>
      </c>
      <c r="N460">
        <f>IF($D460="","",IF(H460=0,IF(SUM($D460:H460)=0,"","Không"),CHOOSE(H460,$D$1,$E$1,$F$1,$G$1,$H$1,$I$1,$J$1,$K$1,$L$1)))</f>
      </c>
      <c r="O460">
        <f t="shared" si="29"/>
      </c>
    </row>
    <row r="461" spans="1:15" x14ac:dyDescent="0.25">
      <c r="A461">
        <v>458</v>
      </c>
      <c r="B461">
        <f>IFERROR(VLOOKUP($A461,MẪU!$A:$I,18,0),"")</f>
      </c>
      <c r="C461">
        <f t="shared" si="28"/>
      </c>
      <c r="D461">
        <f t="shared" si="27"/>
      </c>
      <c r="E461">
        <f t="shared" si="27"/>
      </c>
      <c r="F461">
        <f t="shared" si="27"/>
      </c>
      <c r="G461">
        <f t="shared" si="27"/>
      </c>
      <c r="H461">
        <f t="shared" si="27"/>
      </c>
      <c r="J461">
        <f>IF($D461="","",IF(D461=0,IF(SUM($D461:D461)=0,"","Không"),CHOOSE(D461,$D$1,$E$1,$F$1,$G$1,$H$1,$I$1,$J$1,$K$1,$L$1)))</f>
      </c>
      <c r="K461">
        <f>IF($D461="","",IF(E461=0,IF(SUM($D461:E461)=0,"","Không"),CHOOSE(E461,$D$1,$E$1,$F$1,$G$1,$H$1,$I$1,$J$1,$K$1,$L$1)))</f>
      </c>
      <c r="L461">
        <f>IF($D461="","",IF(F461=0,IF(SUM($D461:F461)=0,"","Không"),CHOOSE(F461,$D$1,$E$1,$F$1,$G$1,$H$1,$I$1,$J$1,$K$1,$L$1)))</f>
      </c>
      <c r="M461">
        <f>IF($D461="","",IF(G461=0,IF(SUM($D461:G461)=0,"","Không"),CHOOSE(G461,$D$1,$E$1,$F$1,$G$1,$H$1,$I$1,$J$1,$K$1,$L$1)))</f>
      </c>
      <c r="N461">
        <f>IF($D461="","",IF(H461=0,IF(SUM($D461:H461)=0,"","Không"),CHOOSE(H461,$D$1,$E$1,$F$1,$G$1,$H$1,$I$1,$J$1,$K$1,$L$1)))</f>
      </c>
      <c r="O461">
        <f t="shared" si="29"/>
      </c>
    </row>
    <row r="462" spans="1:15" x14ac:dyDescent="0.25">
      <c r="A462">
        <v>459</v>
      </c>
      <c r="B462">
        <f>IFERROR(VLOOKUP($A462,MẪU!$A:$I,18,0),"")</f>
      </c>
      <c r="C462">
        <f t="shared" si="28"/>
      </c>
      <c r="D462">
        <f t="shared" si="27"/>
      </c>
      <c r="E462">
        <f t="shared" si="27"/>
      </c>
      <c r="F462">
        <f t="shared" si="27"/>
      </c>
      <c r="G462">
        <f t="shared" si="27"/>
      </c>
      <c r="H462">
        <f t="shared" si="27"/>
      </c>
      <c r="J462">
        <f>IF($D462="","",IF(D462=0,IF(SUM($D462:D462)=0,"","Không"),CHOOSE(D462,$D$1,$E$1,$F$1,$G$1,$H$1,$I$1,$J$1,$K$1,$L$1)))</f>
      </c>
      <c r="K462">
        <f>IF($D462="","",IF(E462=0,IF(SUM($D462:E462)=0,"","Không"),CHOOSE(E462,$D$1,$E$1,$F$1,$G$1,$H$1,$I$1,$J$1,$K$1,$L$1)))</f>
      </c>
      <c r="L462">
        <f>IF($D462="","",IF(F462=0,IF(SUM($D462:F462)=0,"","Không"),CHOOSE(F462,$D$1,$E$1,$F$1,$G$1,$H$1,$I$1,$J$1,$K$1,$L$1)))</f>
      </c>
      <c r="M462">
        <f>IF($D462="","",IF(G462=0,IF(SUM($D462:G462)=0,"","Không"),CHOOSE(G462,$D$1,$E$1,$F$1,$G$1,$H$1,$I$1,$J$1,$K$1,$L$1)))</f>
      </c>
      <c r="N462">
        <f>IF($D462="","",IF(H462=0,IF(SUM($D462:H462)=0,"","Không"),CHOOSE(H462,$D$1,$E$1,$F$1,$G$1,$H$1,$I$1,$J$1,$K$1,$L$1)))</f>
      </c>
      <c r="O462">
        <f t="shared" si="29"/>
      </c>
    </row>
    <row r="463" spans="1:15" x14ac:dyDescent="0.25">
      <c r="A463">
        <v>460</v>
      </c>
      <c r="B463">
        <f>IFERROR(VLOOKUP($A463,MẪU!$A:$I,18,0),"")</f>
      </c>
      <c r="C463">
        <f t="shared" si="28"/>
      </c>
      <c r="D463">
        <f t="shared" si="27"/>
      </c>
      <c r="E463">
        <f t="shared" si="27"/>
      </c>
      <c r="F463">
        <f t="shared" si="27"/>
      </c>
      <c r="G463">
        <f t="shared" si="27"/>
      </c>
      <c r="H463">
        <f t="shared" si="27"/>
      </c>
      <c r="J463">
        <f>IF($D463="","",IF(D463=0,IF(SUM($D463:D463)=0,"","Không"),CHOOSE(D463,$D$1,$E$1,$F$1,$G$1,$H$1,$I$1,$J$1,$K$1,$L$1)))</f>
      </c>
      <c r="K463">
        <f>IF($D463="","",IF(E463=0,IF(SUM($D463:E463)=0,"","Không"),CHOOSE(E463,$D$1,$E$1,$F$1,$G$1,$H$1,$I$1,$J$1,$K$1,$L$1)))</f>
      </c>
      <c r="L463">
        <f>IF($D463="","",IF(F463=0,IF(SUM($D463:F463)=0,"","Không"),CHOOSE(F463,$D$1,$E$1,$F$1,$G$1,$H$1,$I$1,$J$1,$K$1,$L$1)))</f>
      </c>
      <c r="M463">
        <f>IF($D463="","",IF(G463=0,IF(SUM($D463:G463)=0,"","Không"),CHOOSE(G463,$D$1,$E$1,$F$1,$G$1,$H$1,$I$1,$J$1,$K$1,$L$1)))</f>
      </c>
      <c r="N463">
        <f>IF($D463="","",IF(H463=0,IF(SUM($D463:H463)=0,"","Không"),CHOOSE(H463,$D$1,$E$1,$F$1,$G$1,$H$1,$I$1,$J$1,$K$1,$L$1)))</f>
      </c>
      <c r="O463">
        <f t="shared" si="29"/>
      </c>
    </row>
    <row r="464" spans="1:15" x14ac:dyDescent="0.25">
      <c r="A464">
        <v>461</v>
      </c>
      <c r="B464">
        <f>IFERROR(VLOOKUP($A464,MẪU!$A:$I,18,0),"")</f>
      </c>
      <c r="C464">
        <f t="shared" si="28"/>
      </c>
      <c r="D464">
        <f t="shared" si="27"/>
      </c>
      <c r="E464">
        <f t="shared" si="27"/>
      </c>
      <c r="F464">
        <f t="shared" si="27"/>
      </c>
      <c r="G464">
        <f t="shared" si="27"/>
      </c>
      <c r="H464">
        <f t="shared" si="27"/>
      </c>
      <c r="J464">
        <f>IF($D464="","",IF(D464=0,IF(SUM($D464:D464)=0,"","Không"),CHOOSE(D464,$D$1,$E$1,$F$1,$G$1,$H$1,$I$1,$J$1,$K$1,$L$1)))</f>
      </c>
      <c r="K464">
        <f>IF($D464="","",IF(E464=0,IF(SUM($D464:E464)=0,"","Không"),CHOOSE(E464,$D$1,$E$1,$F$1,$G$1,$H$1,$I$1,$J$1,$K$1,$L$1)))</f>
      </c>
      <c r="L464">
        <f>IF($D464="","",IF(F464=0,IF(SUM($D464:F464)=0,"","Không"),CHOOSE(F464,$D$1,$E$1,$F$1,$G$1,$H$1,$I$1,$J$1,$K$1,$L$1)))</f>
      </c>
      <c r="M464">
        <f>IF($D464="","",IF(G464=0,IF(SUM($D464:G464)=0,"","Không"),CHOOSE(G464,$D$1,$E$1,$F$1,$G$1,$H$1,$I$1,$J$1,$K$1,$L$1)))</f>
      </c>
      <c r="N464">
        <f>IF($D464="","",IF(H464=0,IF(SUM($D464:H464)=0,"","Không"),CHOOSE(H464,$D$1,$E$1,$F$1,$G$1,$H$1,$I$1,$J$1,$K$1,$L$1)))</f>
      </c>
      <c r="O464">
        <f t="shared" si="29"/>
      </c>
    </row>
    <row r="465" spans="1:15" x14ac:dyDescent="0.25">
      <c r="A465">
        <v>462</v>
      </c>
      <c r="B465">
        <f>IFERROR(VLOOKUP($A465,MẪU!$A:$I,18,0),"")</f>
      </c>
      <c r="C465">
        <f t="shared" si="28"/>
      </c>
      <c r="D465">
        <f t="shared" si="27"/>
      </c>
      <c r="E465">
        <f t="shared" si="27"/>
      </c>
      <c r="F465">
        <f t="shared" si="27"/>
      </c>
      <c r="G465">
        <f t="shared" si="27"/>
      </c>
      <c r="H465">
        <f t="shared" si="27"/>
      </c>
      <c r="J465">
        <f>IF($D465="","",IF(D465=0,IF(SUM($D465:D465)=0,"","Không"),CHOOSE(D465,$D$1,$E$1,$F$1,$G$1,$H$1,$I$1,$J$1,$K$1,$L$1)))</f>
      </c>
      <c r="K465">
        <f>IF($D465="","",IF(E465=0,IF(SUM($D465:E465)=0,"","Không"),CHOOSE(E465,$D$1,$E$1,$F$1,$G$1,$H$1,$I$1,$J$1,$K$1,$L$1)))</f>
      </c>
      <c r="L465">
        <f>IF($D465="","",IF(F465=0,IF(SUM($D465:F465)=0,"","Không"),CHOOSE(F465,$D$1,$E$1,$F$1,$G$1,$H$1,$I$1,$J$1,$K$1,$L$1)))</f>
      </c>
      <c r="M465">
        <f>IF($D465="","",IF(G465=0,IF(SUM($D465:G465)=0,"","Không"),CHOOSE(G465,$D$1,$E$1,$F$1,$G$1,$H$1,$I$1,$J$1,$K$1,$L$1)))</f>
      </c>
      <c r="N465">
        <f>IF($D465="","",IF(H465=0,IF(SUM($D465:H465)=0,"","Không"),CHOOSE(H465,$D$1,$E$1,$F$1,$G$1,$H$1,$I$1,$J$1,$K$1,$L$1)))</f>
      </c>
      <c r="O465">
        <f t="shared" si="29"/>
      </c>
    </row>
    <row r="466" spans="1:15" x14ac:dyDescent="0.25">
      <c r="A466">
        <v>463</v>
      </c>
      <c r="B466">
        <f>IFERROR(VLOOKUP($A466,MẪU!$A:$I,18,0),"")</f>
      </c>
      <c r="C466">
        <f t="shared" si="28"/>
      </c>
      <c r="D466">
        <f t="shared" si="27"/>
      </c>
      <c r="E466">
        <f t="shared" si="27"/>
      </c>
      <c r="F466">
        <f t="shared" si="27"/>
      </c>
      <c r="G466">
        <f t="shared" si="27"/>
      </c>
      <c r="H466">
        <f t="shared" si="27"/>
      </c>
      <c r="J466">
        <f>IF($D466="","",IF(D466=0,IF(SUM($D466:D466)=0,"","Không"),CHOOSE(D466,$D$1,$E$1,$F$1,$G$1,$H$1,$I$1,$J$1,$K$1,$L$1)))</f>
      </c>
      <c r="K466">
        <f>IF($D466="","",IF(E466=0,IF(SUM($D466:E466)=0,"","Không"),CHOOSE(E466,$D$1,$E$1,$F$1,$G$1,$H$1,$I$1,$J$1,$K$1,$L$1)))</f>
      </c>
      <c r="L466">
        <f>IF($D466="","",IF(F466=0,IF(SUM($D466:F466)=0,"","Không"),CHOOSE(F466,$D$1,$E$1,$F$1,$G$1,$H$1,$I$1,$J$1,$K$1,$L$1)))</f>
      </c>
      <c r="M466">
        <f>IF($D466="","",IF(G466=0,IF(SUM($D466:G466)=0,"","Không"),CHOOSE(G466,$D$1,$E$1,$F$1,$G$1,$H$1,$I$1,$J$1,$K$1,$L$1)))</f>
      </c>
      <c r="N466">
        <f>IF($D466="","",IF(H466=0,IF(SUM($D466:H466)=0,"","Không"),CHOOSE(H466,$D$1,$E$1,$F$1,$G$1,$H$1,$I$1,$J$1,$K$1,$L$1)))</f>
      </c>
      <c r="O466">
        <f t="shared" si="29"/>
      </c>
    </row>
    <row r="467" spans="1:15" x14ac:dyDescent="0.25">
      <c r="A467">
        <v>464</v>
      </c>
      <c r="B467">
        <f>IFERROR(VLOOKUP($A467,MẪU!$A:$I,18,0),"")</f>
      </c>
      <c r="C467">
        <f t="shared" si="28"/>
      </c>
      <c r="D467">
        <f t="shared" si="27"/>
      </c>
      <c r="E467">
        <f t="shared" si="27"/>
      </c>
      <c r="F467">
        <f t="shared" si="27"/>
      </c>
      <c r="G467">
        <f t="shared" si="27"/>
      </c>
      <c r="H467">
        <f t="shared" si="27"/>
      </c>
      <c r="J467">
        <f>IF($D467="","",IF(D467=0,IF(SUM($D467:D467)=0,"","Không"),CHOOSE(D467,$D$1,$E$1,$F$1,$G$1,$H$1,$I$1,$J$1,$K$1,$L$1)))</f>
      </c>
      <c r="K467">
        <f>IF($D467="","",IF(E467=0,IF(SUM($D467:E467)=0,"","Không"),CHOOSE(E467,$D$1,$E$1,$F$1,$G$1,$H$1,$I$1,$J$1,$K$1,$L$1)))</f>
      </c>
      <c r="L467">
        <f>IF($D467="","",IF(F467=0,IF(SUM($D467:F467)=0,"","Không"),CHOOSE(F467,$D$1,$E$1,$F$1,$G$1,$H$1,$I$1,$J$1,$K$1,$L$1)))</f>
      </c>
      <c r="M467">
        <f>IF($D467="","",IF(G467=0,IF(SUM($D467:G467)=0,"","Không"),CHOOSE(G467,$D$1,$E$1,$F$1,$G$1,$H$1,$I$1,$J$1,$K$1,$L$1)))</f>
      </c>
      <c r="N467">
        <f>IF($D467="","",IF(H467=0,IF(SUM($D467:H467)=0,"","Không"),CHOOSE(H467,$D$1,$E$1,$F$1,$G$1,$H$1,$I$1,$J$1,$K$1,$L$1)))</f>
      </c>
      <c r="O467">
        <f t="shared" si="29"/>
      </c>
    </row>
    <row r="468" spans="1:15" x14ac:dyDescent="0.25">
      <c r="A468">
        <v>465</v>
      </c>
      <c r="B468">
        <f>IFERROR(VLOOKUP($A468,MẪU!$A:$I,18,0),"")</f>
      </c>
      <c r="C468">
        <f t="shared" si="28"/>
      </c>
      <c r="D468">
        <f t="shared" si="27"/>
      </c>
      <c r="E468">
        <f t="shared" si="27"/>
      </c>
      <c r="F468">
        <f t="shared" si="27"/>
      </c>
      <c r="G468">
        <f t="shared" si="27"/>
      </c>
      <c r="H468">
        <f t="shared" si="27"/>
      </c>
      <c r="J468">
        <f>IF($D468="","",IF(D468=0,IF(SUM($D468:D468)=0,"","Không"),CHOOSE(D468,$D$1,$E$1,$F$1,$G$1,$H$1,$I$1,$J$1,$K$1,$L$1)))</f>
      </c>
      <c r="K468">
        <f>IF($D468="","",IF(E468=0,IF(SUM($D468:E468)=0,"","Không"),CHOOSE(E468,$D$1,$E$1,$F$1,$G$1,$H$1,$I$1,$J$1,$K$1,$L$1)))</f>
      </c>
      <c r="L468">
        <f>IF($D468="","",IF(F468=0,IF(SUM($D468:F468)=0,"","Không"),CHOOSE(F468,$D$1,$E$1,$F$1,$G$1,$H$1,$I$1,$J$1,$K$1,$L$1)))</f>
      </c>
      <c r="M468">
        <f>IF($D468="","",IF(G468=0,IF(SUM($D468:G468)=0,"","Không"),CHOOSE(G468,$D$1,$E$1,$F$1,$G$1,$H$1,$I$1,$J$1,$K$1,$L$1)))</f>
      </c>
      <c r="N468">
        <f>IF($D468="","",IF(H468=0,IF(SUM($D468:H468)=0,"","Không"),CHOOSE(H468,$D$1,$E$1,$F$1,$G$1,$H$1,$I$1,$J$1,$K$1,$L$1)))</f>
      </c>
      <c r="O468">
        <f t="shared" si="29"/>
      </c>
    </row>
    <row r="469" spans="1:15" x14ac:dyDescent="0.25">
      <c r="A469">
        <v>466</v>
      </c>
      <c r="B469">
        <f>IFERROR(VLOOKUP($A469,MẪU!$A:$I,18,0),"")</f>
      </c>
      <c r="C469">
        <f t="shared" si="28"/>
      </c>
      <c r="D469">
        <f t="shared" si="27"/>
      </c>
      <c r="E469">
        <f t="shared" si="27"/>
      </c>
      <c r="F469">
        <f t="shared" si="27"/>
      </c>
      <c r="G469">
        <f t="shared" si="27"/>
      </c>
      <c r="H469">
        <f t="shared" si="27"/>
      </c>
      <c r="J469">
        <f>IF($D469="","",IF(D469=0,IF(SUM($D469:D469)=0,"","Không"),CHOOSE(D469,$D$1,$E$1,$F$1,$G$1,$H$1,$I$1,$J$1,$K$1,$L$1)))</f>
      </c>
      <c r="K469">
        <f>IF($D469="","",IF(E469=0,IF(SUM($D469:E469)=0,"","Không"),CHOOSE(E469,$D$1,$E$1,$F$1,$G$1,$H$1,$I$1,$J$1,$K$1,$L$1)))</f>
      </c>
      <c r="L469">
        <f>IF($D469="","",IF(F469=0,IF(SUM($D469:F469)=0,"","Không"),CHOOSE(F469,$D$1,$E$1,$F$1,$G$1,$H$1,$I$1,$J$1,$K$1,$L$1)))</f>
      </c>
      <c r="M469">
        <f>IF($D469="","",IF(G469=0,IF(SUM($D469:G469)=0,"","Không"),CHOOSE(G469,$D$1,$E$1,$F$1,$G$1,$H$1,$I$1,$J$1,$K$1,$L$1)))</f>
      </c>
      <c r="N469">
        <f>IF($D469="","",IF(H469=0,IF(SUM($D469:H469)=0,"","Không"),CHOOSE(H469,$D$1,$E$1,$F$1,$G$1,$H$1,$I$1,$J$1,$K$1,$L$1)))</f>
      </c>
      <c r="O469">
        <f t="shared" si="29"/>
      </c>
    </row>
    <row r="470" spans="1:15" x14ac:dyDescent="0.25">
      <c r="A470">
        <v>467</v>
      </c>
      <c r="B470">
        <f>IFERROR(VLOOKUP($A470,MẪU!$A:$I,18,0),"")</f>
      </c>
      <c r="C470">
        <f t="shared" si="28"/>
      </c>
      <c r="D470">
        <f t="shared" ref="D470:H520" si="30">IF($C470="","",VALUE(MID($C470,D$2,1)))</f>
      </c>
      <c r="E470">
        <f t="shared" si="30"/>
      </c>
      <c r="F470">
        <f t="shared" si="30"/>
      </c>
      <c r="G470">
        <f t="shared" si="30"/>
      </c>
      <c r="H470">
        <f t="shared" si="30"/>
      </c>
      <c r="J470">
        <f>IF($D470="","",IF(D470=0,IF(SUM($D470:D470)=0,"","Không"),CHOOSE(D470,$D$1,$E$1,$F$1,$G$1,$H$1,$I$1,$J$1,$K$1,$L$1)))</f>
      </c>
      <c r="K470">
        <f>IF($D470="","",IF(E470=0,IF(SUM($D470:E470)=0,"","Không"),CHOOSE(E470,$D$1,$E$1,$F$1,$G$1,$H$1,$I$1,$J$1,$K$1,$L$1)))</f>
      </c>
      <c r="L470">
        <f>IF($D470="","",IF(F470=0,IF(SUM($D470:F470)=0,"","Không"),CHOOSE(F470,$D$1,$E$1,$F$1,$G$1,$H$1,$I$1,$J$1,$K$1,$L$1)))</f>
      </c>
      <c r="M470">
        <f>IF($D470="","",IF(G470=0,IF(SUM($D470:G470)=0,"","Không"),CHOOSE(G470,$D$1,$E$1,$F$1,$G$1,$H$1,$I$1,$J$1,$K$1,$L$1)))</f>
      </c>
      <c r="N470">
        <f>IF($D470="","",IF(H470=0,IF(SUM($D470:H470)=0,"","Không"),CHOOSE(H470,$D$1,$E$1,$F$1,$G$1,$H$1,$I$1,$J$1,$K$1,$L$1)))</f>
      </c>
      <c r="O470">
        <f t="shared" si="29"/>
      </c>
    </row>
    <row r="471" spans="1:15" x14ac:dyDescent="0.25">
      <c r="A471">
        <v>468</v>
      </c>
      <c r="B471">
        <f>IFERROR(VLOOKUP($A471,MẪU!$A:$I,18,0),"")</f>
      </c>
      <c r="C471">
        <f t="shared" si="28"/>
      </c>
      <c r="D471">
        <f t="shared" si="30"/>
      </c>
      <c r="E471">
        <f t="shared" si="30"/>
      </c>
      <c r="F471">
        <f t="shared" si="30"/>
      </c>
      <c r="G471">
        <f t="shared" si="30"/>
      </c>
      <c r="H471">
        <f t="shared" si="30"/>
      </c>
      <c r="J471">
        <f>IF($D471="","",IF(D471=0,IF(SUM($D471:D471)=0,"","Không"),CHOOSE(D471,$D$1,$E$1,$F$1,$G$1,$H$1,$I$1,$J$1,$K$1,$L$1)))</f>
      </c>
      <c r="K471">
        <f>IF($D471="","",IF(E471=0,IF(SUM($D471:E471)=0,"","Không"),CHOOSE(E471,$D$1,$E$1,$F$1,$G$1,$H$1,$I$1,$J$1,$K$1,$L$1)))</f>
      </c>
      <c r="L471">
        <f>IF($D471="","",IF(F471=0,IF(SUM($D471:F471)=0,"","Không"),CHOOSE(F471,$D$1,$E$1,$F$1,$G$1,$H$1,$I$1,$J$1,$K$1,$L$1)))</f>
      </c>
      <c r="M471">
        <f>IF($D471="","",IF(G471=0,IF(SUM($D471:G471)=0,"","Không"),CHOOSE(G471,$D$1,$E$1,$F$1,$G$1,$H$1,$I$1,$J$1,$K$1,$L$1)))</f>
      </c>
      <c r="N471">
        <f>IF($D471="","",IF(H471=0,IF(SUM($D471:H471)=0,"","Không"),CHOOSE(H471,$D$1,$E$1,$F$1,$G$1,$H$1,$I$1,$J$1,$K$1,$L$1)))</f>
      </c>
      <c r="O471">
        <f t="shared" si="29"/>
      </c>
    </row>
    <row r="472" spans="1:15" x14ac:dyDescent="0.25">
      <c r="A472">
        <v>469</v>
      </c>
      <c r="B472">
        <f>IFERROR(VLOOKUP($A472,MẪU!$A:$I,18,0),"")</f>
      </c>
      <c r="C472">
        <f t="shared" si="28"/>
      </c>
      <c r="D472">
        <f t="shared" si="30"/>
      </c>
      <c r="E472">
        <f t="shared" si="30"/>
      </c>
      <c r="F472">
        <f t="shared" si="30"/>
      </c>
      <c r="G472">
        <f t="shared" si="30"/>
      </c>
      <c r="H472">
        <f t="shared" si="30"/>
      </c>
      <c r="J472">
        <f>IF($D472="","",IF(D472=0,IF(SUM($D472:D472)=0,"","Không"),CHOOSE(D472,$D$1,$E$1,$F$1,$G$1,$H$1,$I$1,$J$1,$K$1,$L$1)))</f>
      </c>
      <c r="K472">
        <f>IF($D472="","",IF(E472=0,IF(SUM($D472:E472)=0,"","Không"),CHOOSE(E472,$D$1,$E$1,$F$1,$G$1,$H$1,$I$1,$J$1,$K$1,$L$1)))</f>
      </c>
      <c r="L472">
        <f>IF($D472="","",IF(F472=0,IF(SUM($D472:F472)=0,"","Không"),CHOOSE(F472,$D$1,$E$1,$F$1,$G$1,$H$1,$I$1,$J$1,$K$1,$L$1)))</f>
      </c>
      <c r="M472">
        <f>IF($D472="","",IF(G472=0,IF(SUM($D472:G472)=0,"","Không"),CHOOSE(G472,$D$1,$E$1,$F$1,$G$1,$H$1,$I$1,$J$1,$K$1,$L$1)))</f>
      </c>
      <c r="N472">
        <f>IF($D472="","",IF(H472=0,IF(SUM($D472:H472)=0,"","Không"),CHOOSE(H472,$D$1,$E$1,$F$1,$G$1,$H$1,$I$1,$J$1,$K$1,$L$1)))</f>
      </c>
      <c r="O472">
        <f t="shared" si="29"/>
      </c>
    </row>
    <row r="473" spans="1:15" x14ac:dyDescent="0.25">
      <c r="A473">
        <v>470</v>
      </c>
      <c r="B473">
        <f>IFERROR(VLOOKUP($A473,MẪU!$A:$I,18,0),"")</f>
      </c>
      <c r="C473">
        <f t="shared" si="28"/>
      </c>
      <c r="D473">
        <f t="shared" si="30"/>
      </c>
      <c r="E473">
        <f t="shared" si="30"/>
      </c>
      <c r="F473">
        <f t="shared" si="30"/>
      </c>
      <c r="G473">
        <f t="shared" si="30"/>
      </c>
      <c r="H473">
        <f t="shared" si="30"/>
      </c>
      <c r="J473">
        <f>IF($D473="","",IF(D473=0,IF(SUM($D473:D473)=0,"","Không"),CHOOSE(D473,$D$1,$E$1,$F$1,$G$1,$H$1,$I$1,$J$1,$K$1,$L$1)))</f>
      </c>
      <c r="K473">
        <f>IF($D473="","",IF(E473=0,IF(SUM($D473:E473)=0,"","Không"),CHOOSE(E473,$D$1,$E$1,$F$1,$G$1,$H$1,$I$1,$J$1,$K$1,$L$1)))</f>
      </c>
      <c r="L473">
        <f>IF($D473="","",IF(F473=0,IF(SUM($D473:F473)=0,"","Không"),CHOOSE(F473,$D$1,$E$1,$F$1,$G$1,$H$1,$I$1,$J$1,$K$1,$L$1)))</f>
      </c>
      <c r="M473">
        <f>IF($D473="","",IF(G473=0,IF(SUM($D473:G473)=0,"","Không"),CHOOSE(G473,$D$1,$E$1,$F$1,$G$1,$H$1,$I$1,$J$1,$K$1,$L$1)))</f>
      </c>
      <c r="N473">
        <f>IF($D473="","",IF(H473=0,IF(SUM($D473:H473)=0,"","Không"),CHOOSE(H473,$D$1,$E$1,$F$1,$G$1,$H$1,$I$1,$J$1,$K$1,$L$1)))</f>
      </c>
      <c r="O473">
        <f t="shared" si="29"/>
      </c>
    </row>
    <row r="474" spans="1:15" x14ac:dyDescent="0.25">
      <c r="A474">
        <v>471</v>
      </c>
      <c r="B474">
        <f>IFERROR(VLOOKUP($A474,MẪU!$A:$I,18,0),"")</f>
      </c>
      <c r="C474">
        <f t="shared" si="28"/>
      </c>
      <c r="D474">
        <f t="shared" si="30"/>
      </c>
      <c r="E474">
        <f t="shared" si="30"/>
      </c>
      <c r="F474">
        <f t="shared" si="30"/>
      </c>
      <c r="G474">
        <f t="shared" si="30"/>
      </c>
      <c r="H474">
        <f t="shared" si="30"/>
      </c>
      <c r="J474">
        <f>IF($D474="","",IF(D474=0,IF(SUM($D474:D474)=0,"","Không"),CHOOSE(D474,$D$1,$E$1,$F$1,$G$1,$H$1,$I$1,$J$1,$K$1,$L$1)))</f>
      </c>
      <c r="K474">
        <f>IF($D474="","",IF(E474=0,IF(SUM($D474:E474)=0,"","Không"),CHOOSE(E474,$D$1,$E$1,$F$1,$G$1,$H$1,$I$1,$J$1,$K$1,$L$1)))</f>
      </c>
      <c r="L474">
        <f>IF($D474="","",IF(F474=0,IF(SUM($D474:F474)=0,"","Không"),CHOOSE(F474,$D$1,$E$1,$F$1,$G$1,$H$1,$I$1,$J$1,$K$1,$L$1)))</f>
      </c>
      <c r="M474">
        <f>IF($D474="","",IF(G474=0,IF(SUM($D474:G474)=0,"","Không"),CHOOSE(G474,$D$1,$E$1,$F$1,$G$1,$H$1,$I$1,$J$1,$K$1,$L$1)))</f>
      </c>
      <c r="N474">
        <f>IF($D474="","",IF(H474=0,IF(SUM($D474:H474)=0,"","Không"),CHOOSE(H474,$D$1,$E$1,$F$1,$G$1,$H$1,$I$1,$J$1,$K$1,$L$1)))</f>
      </c>
      <c r="O474">
        <f t="shared" si="29"/>
      </c>
    </row>
    <row r="475" spans="1:15" x14ac:dyDescent="0.25">
      <c r="A475">
        <v>472</v>
      </c>
      <c r="B475">
        <f>IFERROR(VLOOKUP($A475,MẪU!$A:$I,18,0),"")</f>
      </c>
      <c r="C475">
        <f t="shared" si="28"/>
      </c>
      <c r="D475">
        <f t="shared" si="30"/>
      </c>
      <c r="E475">
        <f t="shared" si="30"/>
      </c>
      <c r="F475">
        <f t="shared" si="30"/>
      </c>
      <c r="G475">
        <f t="shared" si="30"/>
      </c>
      <c r="H475">
        <f t="shared" si="30"/>
      </c>
      <c r="J475">
        <f>IF($D475="","",IF(D475=0,IF(SUM($D475:D475)=0,"","Không"),CHOOSE(D475,$D$1,$E$1,$F$1,$G$1,$H$1,$I$1,$J$1,$K$1,$L$1)))</f>
      </c>
      <c r="K475">
        <f>IF($D475="","",IF(E475=0,IF(SUM($D475:E475)=0,"","Không"),CHOOSE(E475,$D$1,$E$1,$F$1,$G$1,$H$1,$I$1,$J$1,$K$1,$L$1)))</f>
      </c>
      <c r="L475">
        <f>IF($D475="","",IF(F475=0,IF(SUM($D475:F475)=0,"","Không"),CHOOSE(F475,$D$1,$E$1,$F$1,$G$1,$H$1,$I$1,$J$1,$K$1,$L$1)))</f>
      </c>
      <c r="M475">
        <f>IF($D475="","",IF(G475=0,IF(SUM($D475:G475)=0,"","Không"),CHOOSE(G475,$D$1,$E$1,$F$1,$G$1,$H$1,$I$1,$J$1,$K$1,$L$1)))</f>
      </c>
      <c r="N475">
        <f>IF($D475="","",IF(H475=0,IF(SUM($D475:H475)=0,"","Không"),CHOOSE(H475,$D$1,$E$1,$F$1,$G$1,$H$1,$I$1,$J$1,$K$1,$L$1)))</f>
      </c>
      <c r="O475">
        <f t="shared" si="29"/>
      </c>
    </row>
    <row r="476" spans="1:15" x14ac:dyDescent="0.25">
      <c r="A476">
        <v>473</v>
      </c>
      <c r="B476">
        <f>IFERROR(VLOOKUP($A476,MẪU!$A:$I,18,0),"")</f>
      </c>
      <c r="C476">
        <f t="shared" si="28"/>
      </c>
      <c r="D476">
        <f t="shared" si="30"/>
      </c>
      <c r="E476">
        <f t="shared" si="30"/>
      </c>
      <c r="F476">
        <f t="shared" si="30"/>
      </c>
      <c r="G476">
        <f t="shared" si="30"/>
      </c>
      <c r="H476">
        <f t="shared" si="30"/>
      </c>
      <c r="J476">
        <f>IF($D476="","",IF(D476=0,IF(SUM($D476:D476)=0,"","Không"),CHOOSE(D476,$D$1,$E$1,$F$1,$G$1,$H$1,$I$1,$J$1,$K$1,$L$1)))</f>
      </c>
      <c r="K476">
        <f>IF($D476="","",IF(E476=0,IF(SUM($D476:E476)=0,"","Không"),CHOOSE(E476,$D$1,$E$1,$F$1,$G$1,$H$1,$I$1,$J$1,$K$1,$L$1)))</f>
      </c>
      <c r="L476">
        <f>IF($D476="","",IF(F476=0,IF(SUM($D476:F476)=0,"","Không"),CHOOSE(F476,$D$1,$E$1,$F$1,$G$1,$H$1,$I$1,$J$1,$K$1,$L$1)))</f>
      </c>
      <c r="M476">
        <f>IF($D476="","",IF(G476=0,IF(SUM($D476:G476)=0,"","Không"),CHOOSE(G476,$D$1,$E$1,$F$1,$G$1,$H$1,$I$1,$J$1,$K$1,$L$1)))</f>
      </c>
      <c r="N476">
        <f>IF($D476="","",IF(H476=0,IF(SUM($D476:H476)=0,"","Không"),CHOOSE(H476,$D$1,$E$1,$F$1,$G$1,$H$1,$I$1,$J$1,$K$1,$L$1)))</f>
      </c>
      <c r="O476">
        <f t="shared" si="29"/>
      </c>
    </row>
    <row r="477" spans="1:15" x14ac:dyDescent="0.25">
      <c r="A477">
        <v>474</v>
      </c>
      <c r="B477">
        <f>IFERROR(VLOOKUP($A477,MẪU!$A:$I,18,0),"")</f>
      </c>
      <c r="C477">
        <f t="shared" si="28"/>
      </c>
      <c r="D477">
        <f t="shared" si="30"/>
      </c>
      <c r="E477">
        <f t="shared" si="30"/>
      </c>
      <c r="F477">
        <f t="shared" si="30"/>
      </c>
      <c r="G477">
        <f t="shared" si="30"/>
      </c>
      <c r="H477">
        <f t="shared" si="30"/>
      </c>
      <c r="J477">
        <f>IF($D477="","",IF(D477=0,IF(SUM($D477:D477)=0,"","Không"),CHOOSE(D477,$D$1,$E$1,$F$1,$G$1,$H$1,$I$1,$J$1,$K$1,$L$1)))</f>
      </c>
      <c r="K477">
        <f>IF($D477="","",IF(E477=0,IF(SUM($D477:E477)=0,"","Không"),CHOOSE(E477,$D$1,$E$1,$F$1,$G$1,$H$1,$I$1,$J$1,$K$1,$L$1)))</f>
      </c>
      <c r="L477">
        <f>IF($D477="","",IF(F477=0,IF(SUM($D477:F477)=0,"","Không"),CHOOSE(F477,$D$1,$E$1,$F$1,$G$1,$H$1,$I$1,$J$1,$K$1,$L$1)))</f>
      </c>
      <c r="M477">
        <f>IF($D477="","",IF(G477=0,IF(SUM($D477:G477)=0,"","Không"),CHOOSE(G477,$D$1,$E$1,$F$1,$G$1,$H$1,$I$1,$J$1,$K$1,$L$1)))</f>
      </c>
      <c r="N477">
        <f>IF($D477="","",IF(H477=0,IF(SUM($D477:H477)=0,"","Không"),CHOOSE(H477,$D$1,$E$1,$F$1,$G$1,$H$1,$I$1,$J$1,$K$1,$L$1)))</f>
      </c>
      <c r="O477">
        <f t="shared" si="29"/>
      </c>
    </row>
    <row r="478" spans="1:15" x14ac:dyDescent="0.25">
      <c r="A478">
        <v>475</v>
      </c>
      <c r="B478">
        <f>IFERROR(VLOOKUP($A478,MẪU!$A:$I,18,0),"")</f>
      </c>
      <c r="C478">
        <f t="shared" si="28"/>
      </c>
      <c r="D478">
        <f t="shared" si="30"/>
      </c>
      <c r="E478">
        <f t="shared" si="30"/>
      </c>
      <c r="F478">
        <f t="shared" si="30"/>
      </c>
      <c r="G478">
        <f t="shared" si="30"/>
      </c>
      <c r="H478">
        <f t="shared" si="30"/>
      </c>
      <c r="J478">
        <f>IF($D478="","",IF(D478=0,IF(SUM($D478:D478)=0,"","Không"),CHOOSE(D478,$D$1,$E$1,$F$1,$G$1,$H$1,$I$1,$J$1,$K$1,$L$1)))</f>
      </c>
      <c r="K478">
        <f>IF($D478="","",IF(E478=0,IF(SUM($D478:E478)=0,"","Không"),CHOOSE(E478,$D$1,$E$1,$F$1,$G$1,$H$1,$I$1,$J$1,$K$1,$L$1)))</f>
      </c>
      <c r="L478">
        <f>IF($D478="","",IF(F478=0,IF(SUM($D478:F478)=0,"","Không"),CHOOSE(F478,$D$1,$E$1,$F$1,$G$1,$H$1,$I$1,$J$1,$K$1,$L$1)))</f>
      </c>
      <c r="M478">
        <f>IF($D478="","",IF(G478=0,IF(SUM($D478:G478)=0,"","Không"),CHOOSE(G478,$D$1,$E$1,$F$1,$G$1,$H$1,$I$1,$J$1,$K$1,$L$1)))</f>
      </c>
      <c r="N478">
        <f>IF($D478="","",IF(H478=0,IF(SUM($D478:H478)=0,"","Không"),CHOOSE(H478,$D$1,$E$1,$F$1,$G$1,$H$1,$I$1,$J$1,$K$1,$L$1)))</f>
      </c>
      <c r="O478">
        <f t="shared" si="29"/>
      </c>
    </row>
    <row r="479" spans="1:15" x14ac:dyDescent="0.25">
      <c r="A479">
        <v>476</v>
      </c>
      <c r="B479">
        <f>IFERROR(VLOOKUP($A479,MẪU!$A:$I,18,0),"")</f>
      </c>
      <c r="C479">
        <f t="shared" si="28"/>
      </c>
      <c r="D479">
        <f t="shared" si="30"/>
      </c>
      <c r="E479">
        <f t="shared" si="30"/>
      </c>
      <c r="F479">
        <f t="shared" si="30"/>
      </c>
      <c r="G479">
        <f t="shared" si="30"/>
      </c>
      <c r="H479">
        <f t="shared" si="30"/>
      </c>
      <c r="J479">
        <f>IF($D479="","",IF(D479=0,IF(SUM($D479:D479)=0,"","Không"),CHOOSE(D479,$D$1,$E$1,$F$1,$G$1,$H$1,$I$1,$J$1,$K$1,$L$1)))</f>
      </c>
      <c r="K479">
        <f>IF($D479="","",IF(E479=0,IF(SUM($D479:E479)=0,"","Không"),CHOOSE(E479,$D$1,$E$1,$F$1,$G$1,$H$1,$I$1,$J$1,$K$1,$L$1)))</f>
      </c>
      <c r="L479">
        <f>IF($D479="","",IF(F479=0,IF(SUM($D479:F479)=0,"","Không"),CHOOSE(F479,$D$1,$E$1,$F$1,$G$1,$H$1,$I$1,$J$1,$K$1,$L$1)))</f>
      </c>
      <c r="M479">
        <f>IF($D479="","",IF(G479=0,IF(SUM($D479:G479)=0,"","Không"),CHOOSE(G479,$D$1,$E$1,$F$1,$G$1,$H$1,$I$1,$J$1,$K$1,$L$1)))</f>
      </c>
      <c r="N479">
        <f>IF($D479="","",IF(H479=0,IF(SUM($D479:H479)=0,"","Không"),CHOOSE(H479,$D$1,$E$1,$F$1,$G$1,$H$1,$I$1,$J$1,$K$1,$L$1)))</f>
      </c>
      <c r="O479">
        <f t="shared" si="29"/>
      </c>
    </row>
    <row r="480" spans="1:15" x14ac:dyDescent="0.25">
      <c r="A480">
        <v>477</v>
      </c>
      <c r="B480">
        <f>IFERROR(VLOOKUP($A480,MẪU!$A:$I,18,0),"")</f>
      </c>
      <c r="C480">
        <f t="shared" si="28"/>
      </c>
      <c r="D480">
        <f t="shared" si="30"/>
      </c>
      <c r="E480">
        <f t="shared" si="30"/>
      </c>
      <c r="F480">
        <f t="shared" si="30"/>
      </c>
      <c r="G480">
        <f t="shared" si="30"/>
      </c>
      <c r="H480">
        <f t="shared" si="30"/>
      </c>
      <c r="J480">
        <f>IF($D480="","",IF(D480=0,IF(SUM($D480:D480)=0,"","Không"),CHOOSE(D480,$D$1,$E$1,$F$1,$G$1,$H$1,$I$1,$J$1,$K$1,$L$1)))</f>
      </c>
      <c r="K480">
        <f>IF($D480="","",IF(E480=0,IF(SUM($D480:E480)=0,"","Không"),CHOOSE(E480,$D$1,$E$1,$F$1,$G$1,$H$1,$I$1,$J$1,$K$1,$L$1)))</f>
      </c>
      <c r="L480">
        <f>IF($D480="","",IF(F480=0,IF(SUM($D480:F480)=0,"","Không"),CHOOSE(F480,$D$1,$E$1,$F$1,$G$1,$H$1,$I$1,$J$1,$K$1,$L$1)))</f>
      </c>
      <c r="M480">
        <f>IF($D480="","",IF(G480=0,IF(SUM($D480:G480)=0,"","Không"),CHOOSE(G480,$D$1,$E$1,$F$1,$G$1,$H$1,$I$1,$J$1,$K$1,$L$1)))</f>
      </c>
      <c r="N480">
        <f>IF($D480="","",IF(H480=0,IF(SUM($D480:H480)=0,"","Không"),CHOOSE(H480,$D$1,$E$1,$F$1,$G$1,$H$1,$I$1,$J$1,$K$1,$L$1)))</f>
      </c>
      <c r="O480">
        <f t="shared" si="29"/>
      </c>
    </row>
    <row r="481" spans="1:15" x14ac:dyDescent="0.25">
      <c r="A481">
        <v>478</v>
      </c>
      <c r="B481">
        <f>IFERROR(VLOOKUP($A481,MẪU!$A:$I,18,0),"")</f>
      </c>
      <c r="C481">
        <f t="shared" si="28"/>
      </c>
      <c r="D481">
        <f t="shared" si="30"/>
      </c>
      <c r="E481">
        <f t="shared" si="30"/>
      </c>
      <c r="F481">
        <f t="shared" si="30"/>
      </c>
      <c r="G481">
        <f t="shared" si="30"/>
      </c>
      <c r="H481">
        <f t="shared" si="30"/>
      </c>
      <c r="J481">
        <f>IF($D481="","",IF(D481=0,IF(SUM($D481:D481)=0,"","Không"),CHOOSE(D481,$D$1,$E$1,$F$1,$G$1,$H$1,$I$1,$J$1,$K$1,$L$1)))</f>
      </c>
      <c r="K481">
        <f>IF($D481="","",IF(E481=0,IF(SUM($D481:E481)=0,"","Không"),CHOOSE(E481,$D$1,$E$1,$F$1,$G$1,$H$1,$I$1,$J$1,$K$1,$L$1)))</f>
      </c>
      <c r="L481">
        <f>IF($D481="","",IF(F481=0,IF(SUM($D481:F481)=0,"","Không"),CHOOSE(F481,$D$1,$E$1,$F$1,$G$1,$H$1,$I$1,$J$1,$K$1,$L$1)))</f>
      </c>
      <c r="M481">
        <f>IF($D481="","",IF(G481=0,IF(SUM($D481:G481)=0,"","Không"),CHOOSE(G481,$D$1,$E$1,$F$1,$G$1,$H$1,$I$1,$J$1,$K$1,$L$1)))</f>
      </c>
      <c r="N481">
        <f>IF($D481="","",IF(H481=0,IF(SUM($D481:H481)=0,"","Không"),CHOOSE(H481,$D$1,$E$1,$F$1,$G$1,$H$1,$I$1,$J$1,$K$1,$L$1)))</f>
      </c>
      <c r="O481">
        <f t="shared" si="29"/>
      </c>
    </row>
    <row r="482" spans="1:15" x14ac:dyDescent="0.25">
      <c r="A482">
        <v>479</v>
      </c>
      <c r="B482">
        <f>IFERROR(VLOOKUP($A482,MẪU!$A:$I,18,0),"")</f>
      </c>
      <c r="C482">
        <f t="shared" si="28"/>
      </c>
      <c r="D482">
        <f t="shared" si="30"/>
      </c>
      <c r="E482">
        <f t="shared" si="30"/>
      </c>
      <c r="F482">
        <f t="shared" si="30"/>
      </c>
      <c r="G482">
        <f t="shared" si="30"/>
      </c>
      <c r="H482">
        <f t="shared" si="30"/>
      </c>
      <c r="J482">
        <f>IF($D482="","",IF(D482=0,IF(SUM($D482:D482)=0,"","Không"),CHOOSE(D482,$D$1,$E$1,$F$1,$G$1,$H$1,$I$1,$J$1,$K$1,$L$1)))</f>
      </c>
      <c r="K482">
        <f>IF($D482="","",IF(E482=0,IF(SUM($D482:E482)=0,"","Không"),CHOOSE(E482,$D$1,$E$1,$F$1,$G$1,$H$1,$I$1,$J$1,$K$1,$L$1)))</f>
      </c>
      <c r="L482">
        <f>IF($D482="","",IF(F482=0,IF(SUM($D482:F482)=0,"","Không"),CHOOSE(F482,$D$1,$E$1,$F$1,$G$1,$H$1,$I$1,$J$1,$K$1,$L$1)))</f>
      </c>
      <c r="M482">
        <f>IF($D482="","",IF(G482=0,IF(SUM($D482:G482)=0,"","Không"),CHOOSE(G482,$D$1,$E$1,$F$1,$G$1,$H$1,$I$1,$J$1,$K$1,$L$1)))</f>
      </c>
      <c r="N482">
        <f>IF($D482="","",IF(H482=0,IF(SUM($D482:H482)=0,"","Không"),CHOOSE(H482,$D$1,$E$1,$F$1,$G$1,$H$1,$I$1,$J$1,$K$1,$L$1)))</f>
      </c>
      <c r="O482">
        <f t="shared" si="29"/>
      </c>
    </row>
    <row r="483" spans="1:15" x14ac:dyDescent="0.25">
      <c r="A483">
        <v>480</v>
      </c>
      <c r="B483">
        <f>IFERROR(VLOOKUP($A483,MẪU!$A:$I,18,0),"")</f>
      </c>
      <c r="C483">
        <f t="shared" si="28"/>
      </c>
      <c r="D483">
        <f t="shared" si="30"/>
      </c>
      <c r="E483">
        <f t="shared" si="30"/>
      </c>
      <c r="F483">
        <f t="shared" si="30"/>
      </c>
      <c r="G483">
        <f t="shared" si="30"/>
      </c>
      <c r="H483">
        <f t="shared" si="30"/>
      </c>
      <c r="J483">
        <f>IF($D483="","",IF(D483=0,IF(SUM($D483:D483)=0,"","Không"),CHOOSE(D483,$D$1,$E$1,$F$1,$G$1,$H$1,$I$1,$J$1,$K$1,$L$1)))</f>
      </c>
      <c r="K483">
        <f>IF($D483="","",IF(E483=0,IF(SUM($D483:E483)=0,"","Không"),CHOOSE(E483,$D$1,$E$1,$F$1,$G$1,$H$1,$I$1,$J$1,$K$1,$L$1)))</f>
      </c>
      <c r="L483">
        <f>IF($D483="","",IF(F483=0,IF(SUM($D483:F483)=0,"","Không"),CHOOSE(F483,$D$1,$E$1,$F$1,$G$1,$H$1,$I$1,$J$1,$K$1,$L$1)))</f>
      </c>
      <c r="M483">
        <f>IF($D483="","",IF(G483=0,IF(SUM($D483:G483)=0,"","Không"),CHOOSE(G483,$D$1,$E$1,$F$1,$G$1,$H$1,$I$1,$J$1,$K$1,$L$1)))</f>
      </c>
      <c r="N483">
        <f>IF($D483="","",IF(H483=0,IF(SUM($D483:H483)=0,"","Không"),CHOOSE(H483,$D$1,$E$1,$F$1,$G$1,$H$1,$I$1,$J$1,$K$1,$L$1)))</f>
      </c>
      <c r="O483">
        <f t="shared" si="29"/>
      </c>
    </row>
    <row r="484" spans="1:15" x14ac:dyDescent="0.25">
      <c r="A484">
        <v>481</v>
      </c>
      <c r="B484">
        <f>IFERROR(VLOOKUP($A484,MẪU!$A:$I,18,0),"")</f>
      </c>
      <c r="C484">
        <f t="shared" ref="C484:C547" si="31">IF(RIGHT("00000"&amp;B484,5)="00000","",(RIGHT("00000"&amp;B484,5)))</f>
      </c>
      <c r="D484">
        <f t="shared" si="30"/>
      </c>
      <c r="E484">
        <f t="shared" si="30"/>
      </c>
      <c r="F484">
        <f t="shared" si="30"/>
      </c>
      <c r="G484">
        <f t="shared" si="30"/>
      </c>
      <c r="H484">
        <f t="shared" si="30"/>
      </c>
      <c r="J484">
        <f>IF($D484="","",IF(D484=0,IF(SUM($D484:D484)=0,"","Không"),CHOOSE(D484,$D$1,$E$1,$F$1,$G$1,$H$1,$I$1,$J$1,$K$1,$L$1)))</f>
      </c>
      <c r="K484">
        <f>IF($D484="","",IF(E484=0,IF(SUM($D484:E484)=0,"","Không"),CHOOSE(E484,$D$1,$E$1,$F$1,$G$1,$H$1,$I$1,$J$1,$K$1,$L$1)))</f>
      </c>
      <c r="L484">
        <f>IF($D484="","",IF(F484=0,IF(SUM($D484:F484)=0,"","Không"),CHOOSE(F484,$D$1,$E$1,$F$1,$G$1,$H$1,$I$1,$J$1,$K$1,$L$1)))</f>
      </c>
      <c r="M484">
        <f>IF($D484="","",IF(G484=0,IF(SUM($D484:G484)=0,"","Không"),CHOOSE(G484,$D$1,$E$1,$F$1,$G$1,$H$1,$I$1,$J$1,$K$1,$L$1)))</f>
      </c>
      <c r="N484">
        <f>IF($D484="","",IF(H484=0,IF(SUM($D484:H484)=0,"","Không"),CHOOSE(H484,$D$1,$E$1,$F$1,$G$1,$H$1,$I$1,$J$1,$K$1,$L$1)))</f>
      </c>
      <c r="O484">
        <f t="shared" ref="O484:O547" si="32">TRIM(J484&amp;" "&amp;K484&amp;" "&amp;L484&amp;" "&amp;M484&amp;" "&amp;N484)</f>
      </c>
    </row>
    <row r="485" spans="1:15" x14ac:dyDescent="0.25">
      <c r="A485">
        <v>482</v>
      </c>
      <c r="B485">
        <f>IFERROR(VLOOKUP($A485,MẪU!$A:$I,18,0),"")</f>
      </c>
      <c r="C485">
        <f t="shared" si="31"/>
      </c>
      <c r="D485">
        <f t="shared" si="30"/>
      </c>
      <c r="E485">
        <f t="shared" si="30"/>
      </c>
      <c r="F485">
        <f t="shared" si="30"/>
      </c>
      <c r="G485">
        <f t="shared" si="30"/>
      </c>
      <c r="H485">
        <f t="shared" si="30"/>
      </c>
      <c r="J485">
        <f>IF($D485="","",IF(D485=0,IF(SUM($D485:D485)=0,"","Không"),CHOOSE(D485,$D$1,$E$1,$F$1,$G$1,$H$1,$I$1,$J$1,$K$1,$L$1)))</f>
      </c>
      <c r="K485">
        <f>IF($D485="","",IF(E485=0,IF(SUM($D485:E485)=0,"","Không"),CHOOSE(E485,$D$1,$E$1,$F$1,$G$1,$H$1,$I$1,$J$1,$K$1,$L$1)))</f>
      </c>
      <c r="L485">
        <f>IF($D485="","",IF(F485=0,IF(SUM($D485:F485)=0,"","Không"),CHOOSE(F485,$D$1,$E$1,$F$1,$G$1,$H$1,$I$1,$J$1,$K$1,$L$1)))</f>
      </c>
      <c r="M485">
        <f>IF($D485="","",IF(G485=0,IF(SUM($D485:G485)=0,"","Không"),CHOOSE(G485,$D$1,$E$1,$F$1,$G$1,$H$1,$I$1,$J$1,$K$1,$L$1)))</f>
      </c>
      <c r="N485">
        <f>IF($D485="","",IF(H485=0,IF(SUM($D485:H485)=0,"","Không"),CHOOSE(H485,$D$1,$E$1,$F$1,$G$1,$H$1,$I$1,$J$1,$K$1,$L$1)))</f>
      </c>
      <c r="O485">
        <f t="shared" si="32"/>
      </c>
    </row>
    <row r="486" spans="1:15" x14ac:dyDescent="0.25">
      <c r="A486">
        <v>483</v>
      </c>
      <c r="B486">
        <f>IFERROR(VLOOKUP($A486,MẪU!$A:$I,18,0),"")</f>
      </c>
      <c r="C486">
        <f t="shared" si="31"/>
      </c>
      <c r="D486">
        <f t="shared" si="30"/>
      </c>
      <c r="E486">
        <f t="shared" si="30"/>
      </c>
      <c r="F486">
        <f t="shared" si="30"/>
      </c>
      <c r="G486">
        <f t="shared" si="30"/>
      </c>
      <c r="H486">
        <f t="shared" si="30"/>
      </c>
      <c r="J486">
        <f>IF($D486="","",IF(D486=0,IF(SUM($D486:D486)=0,"","Không"),CHOOSE(D486,$D$1,$E$1,$F$1,$G$1,$H$1,$I$1,$J$1,$K$1,$L$1)))</f>
      </c>
      <c r="K486">
        <f>IF($D486="","",IF(E486=0,IF(SUM($D486:E486)=0,"","Không"),CHOOSE(E486,$D$1,$E$1,$F$1,$G$1,$H$1,$I$1,$J$1,$K$1,$L$1)))</f>
      </c>
      <c r="L486">
        <f>IF($D486="","",IF(F486=0,IF(SUM($D486:F486)=0,"","Không"),CHOOSE(F486,$D$1,$E$1,$F$1,$G$1,$H$1,$I$1,$J$1,$K$1,$L$1)))</f>
      </c>
      <c r="M486">
        <f>IF($D486="","",IF(G486=0,IF(SUM($D486:G486)=0,"","Không"),CHOOSE(G486,$D$1,$E$1,$F$1,$G$1,$H$1,$I$1,$J$1,$K$1,$L$1)))</f>
      </c>
      <c r="N486">
        <f>IF($D486="","",IF(H486=0,IF(SUM($D486:H486)=0,"","Không"),CHOOSE(H486,$D$1,$E$1,$F$1,$G$1,$H$1,$I$1,$J$1,$K$1,$L$1)))</f>
      </c>
      <c r="O486">
        <f t="shared" si="32"/>
      </c>
    </row>
    <row r="487" spans="1:15" x14ac:dyDescent="0.25">
      <c r="A487">
        <v>484</v>
      </c>
      <c r="B487">
        <f>IFERROR(VLOOKUP($A487,MẪU!$A:$I,18,0),"")</f>
      </c>
      <c r="C487">
        <f t="shared" si="31"/>
      </c>
      <c r="D487">
        <f t="shared" si="30"/>
      </c>
      <c r="E487">
        <f t="shared" si="30"/>
      </c>
      <c r="F487">
        <f t="shared" si="30"/>
      </c>
      <c r="G487">
        <f t="shared" si="30"/>
      </c>
      <c r="H487">
        <f t="shared" si="30"/>
      </c>
      <c r="J487">
        <f>IF($D487="","",IF(D487=0,IF(SUM($D487:D487)=0,"","Không"),CHOOSE(D487,$D$1,$E$1,$F$1,$G$1,$H$1,$I$1,$J$1,$K$1,$L$1)))</f>
      </c>
      <c r="K487">
        <f>IF($D487="","",IF(E487=0,IF(SUM($D487:E487)=0,"","Không"),CHOOSE(E487,$D$1,$E$1,$F$1,$G$1,$H$1,$I$1,$J$1,$K$1,$L$1)))</f>
      </c>
      <c r="L487">
        <f>IF($D487="","",IF(F487=0,IF(SUM($D487:F487)=0,"","Không"),CHOOSE(F487,$D$1,$E$1,$F$1,$G$1,$H$1,$I$1,$J$1,$K$1,$L$1)))</f>
      </c>
      <c r="M487">
        <f>IF($D487="","",IF(G487=0,IF(SUM($D487:G487)=0,"","Không"),CHOOSE(G487,$D$1,$E$1,$F$1,$G$1,$H$1,$I$1,$J$1,$K$1,$L$1)))</f>
      </c>
      <c r="N487">
        <f>IF($D487="","",IF(H487=0,IF(SUM($D487:H487)=0,"","Không"),CHOOSE(H487,$D$1,$E$1,$F$1,$G$1,$H$1,$I$1,$J$1,$K$1,$L$1)))</f>
      </c>
      <c r="O487">
        <f t="shared" si="32"/>
      </c>
    </row>
    <row r="488" spans="1:15" x14ac:dyDescent="0.25">
      <c r="A488">
        <v>485</v>
      </c>
      <c r="B488">
        <f>IFERROR(VLOOKUP($A488,MẪU!$A:$I,18,0),"")</f>
      </c>
      <c r="C488">
        <f t="shared" si="31"/>
      </c>
      <c r="D488">
        <f t="shared" si="30"/>
      </c>
      <c r="E488">
        <f t="shared" si="30"/>
      </c>
      <c r="F488">
        <f t="shared" si="30"/>
      </c>
      <c r="G488">
        <f t="shared" si="30"/>
      </c>
      <c r="H488">
        <f t="shared" si="30"/>
      </c>
      <c r="J488">
        <f>IF($D488="","",IF(D488=0,IF(SUM($D488:D488)=0,"","Không"),CHOOSE(D488,$D$1,$E$1,$F$1,$G$1,$H$1,$I$1,$J$1,$K$1,$L$1)))</f>
      </c>
      <c r="K488">
        <f>IF($D488="","",IF(E488=0,IF(SUM($D488:E488)=0,"","Không"),CHOOSE(E488,$D$1,$E$1,$F$1,$G$1,$H$1,$I$1,$J$1,$K$1,$L$1)))</f>
      </c>
      <c r="L488">
        <f>IF($D488="","",IF(F488=0,IF(SUM($D488:F488)=0,"","Không"),CHOOSE(F488,$D$1,$E$1,$F$1,$G$1,$H$1,$I$1,$J$1,$K$1,$L$1)))</f>
      </c>
      <c r="M488">
        <f>IF($D488="","",IF(G488=0,IF(SUM($D488:G488)=0,"","Không"),CHOOSE(G488,$D$1,$E$1,$F$1,$G$1,$H$1,$I$1,$J$1,$K$1,$L$1)))</f>
      </c>
      <c r="N488">
        <f>IF($D488="","",IF(H488=0,IF(SUM($D488:H488)=0,"","Không"),CHOOSE(H488,$D$1,$E$1,$F$1,$G$1,$H$1,$I$1,$J$1,$K$1,$L$1)))</f>
      </c>
      <c r="O488">
        <f t="shared" si="32"/>
      </c>
    </row>
    <row r="489" spans="1:15" x14ac:dyDescent="0.25">
      <c r="A489">
        <v>486</v>
      </c>
      <c r="B489">
        <f>IFERROR(VLOOKUP($A489,MẪU!$A:$I,18,0),"")</f>
      </c>
      <c r="C489">
        <f t="shared" si="31"/>
      </c>
      <c r="D489">
        <f t="shared" si="30"/>
      </c>
      <c r="E489">
        <f t="shared" si="30"/>
      </c>
      <c r="F489">
        <f t="shared" si="30"/>
      </c>
      <c r="G489">
        <f t="shared" si="30"/>
      </c>
      <c r="H489">
        <f t="shared" si="30"/>
      </c>
      <c r="J489">
        <f>IF($D489="","",IF(D489=0,IF(SUM($D489:D489)=0,"","Không"),CHOOSE(D489,$D$1,$E$1,$F$1,$G$1,$H$1,$I$1,$J$1,$K$1,$L$1)))</f>
      </c>
      <c r="K489">
        <f>IF($D489="","",IF(E489=0,IF(SUM($D489:E489)=0,"","Không"),CHOOSE(E489,$D$1,$E$1,$F$1,$G$1,$H$1,$I$1,$J$1,$K$1,$L$1)))</f>
      </c>
      <c r="L489">
        <f>IF($D489="","",IF(F489=0,IF(SUM($D489:F489)=0,"","Không"),CHOOSE(F489,$D$1,$E$1,$F$1,$G$1,$H$1,$I$1,$J$1,$K$1,$L$1)))</f>
      </c>
      <c r="M489">
        <f>IF($D489="","",IF(G489=0,IF(SUM($D489:G489)=0,"","Không"),CHOOSE(G489,$D$1,$E$1,$F$1,$G$1,$H$1,$I$1,$J$1,$K$1,$L$1)))</f>
      </c>
      <c r="N489">
        <f>IF($D489="","",IF(H489=0,IF(SUM($D489:H489)=0,"","Không"),CHOOSE(H489,$D$1,$E$1,$F$1,$G$1,$H$1,$I$1,$J$1,$K$1,$L$1)))</f>
      </c>
      <c r="O489">
        <f t="shared" si="32"/>
      </c>
    </row>
    <row r="490" spans="1:15" x14ac:dyDescent="0.25">
      <c r="A490">
        <v>487</v>
      </c>
      <c r="B490">
        <f>IFERROR(VLOOKUP($A490,MẪU!$A:$I,18,0),"")</f>
      </c>
      <c r="C490">
        <f t="shared" si="31"/>
      </c>
      <c r="D490">
        <f t="shared" si="30"/>
      </c>
      <c r="E490">
        <f t="shared" si="30"/>
      </c>
      <c r="F490">
        <f t="shared" si="30"/>
      </c>
      <c r="G490">
        <f t="shared" si="30"/>
      </c>
      <c r="H490">
        <f t="shared" si="30"/>
      </c>
      <c r="J490">
        <f>IF($D490="","",IF(D490=0,IF(SUM($D490:D490)=0,"","Không"),CHOOSE(D490,$D$1,$E$1,$F$1,$G$1,$H$1,$I$1,$J$1,$K$1,$L$1)))</f>
      </c>
      <c r="K490">
        <f>IF($D490="","",IF(E490=0,IF(SUM($D490:E490)=0,"","Không"),CHOOSE(E490,$D$1,$E$1,$F$1,$G$1,$H$1,$I$1,$J$1,$K$1,$L$1)))</f>
      </c>
      <c r="L490">
        <f>IF($D490="","",IF(F490=0,IF(SUM($D490:F490)=0,"","Không"),CHOOSE(F490,$D$1,$E$1,$F$1,$G$1,$H$1,$I$1,$J$1,$K$1,$L$1)))</f>
      </c>
      <c r="M490">
        <f>IF($D490="","",IF(G490=0,IF(SUM($D490:G490)=0,"","Không"),CHOOSE(G490,$D$1,$E$1,$F$1,$G$1,$H$1,$I$1,$J$1,$K$1,$L$1)))</f>
      </c>
      <c r="N490">
        <f>IF($D490="","",IF(H490=0,IF(SUM($D490:H490)=0,"","Không"),CHOOSE(H490,$D$1,$E$1,$F$1,$G$1,$H$1,$I$1,$J$1,$K$1,$L$1)))</f>
      </c>
      <c r="O490">
        <f t="shared" si="32"/>
      </c>
    </row>
    <row r="491" spans="1:15" x14ac:dyDescent="0.25">
      <c r="A491">
        <v>488</v>
      </c>
      <c r="B491">
        <f>IFERROR(VLOOKUP($A491,MẪU!$A:$I,18,0),"")</f>
      </c>
      <c r="C491">
        <f t="shared" si="31"/>
      </c>
      <c r="D491">
        <f t="shared" si="30"/>
      </c>
      <c r="E491">
        <f t="shared" si="30"/>
      </c>
      <c r="F491">
        <f t="shared" si="30"/>
      </c>
      <c r="G491">
        <f t="shared" si="30"/>
      </c>
      <c r="H491">
        <f t="shared" si="30"/>
      </c>
      <c r="J491">
        <f>IF($D491="","",IF(D491=0,IF(SUM($D491:D491)=0,"","Không"),CHOOSE(D491,$D$1,$E$1,$F$1,$G$1,$H$1,$I$1,$J$1,$K$1,$L$1)))</f>
      </c>
      <c r="K491">
        <f>IF($D491="","",IF(E491=0,IF(SUM($D491:E491)=0,"","Không"),CHOOSE(E491,$D$1,$E$1,$F$1,$G$1,$H$1,$I$1,$J$1,$K$1,$L$1)))</f>
      </c>
      <c r="L491">
        <f>IF($D491="","",IF(F491=0,IF(SUM($D491:F491)=0,"","Không"),CHOOSE(F491,$D$1,$E$1,$F$1,$G$1,$H$1,$I$1,$J$1,$K$1,$L$1)))</f>
      </c>
      <c r="M491">
        <f>IF($D491="","",IF(G491=0,IF(SUM($D491:G491)=0,"","Không"),CHOOSE(G491,$D$1,$E$1,$F$1,$G$1,$H$1,$I$1,$J$1,$K$1,$L$1)))</f>
      </c>
      <c r="N491">
        <f>IF($D491="","",IF(H491=0,IF(SUM($D491:H491)=0,"","Không"),CHOOSE(H491,$D$1,$E$1,$F$1,$G$1,$H$1,$I$1,$J$1,$K$1,$L$1)))</f>
      </c>
      <c r="O491">
        <f t="shared" si="32"/>
      </c>
    </row>
    <row r="492" spans="1:15" x14ac:dyDescent="0.25">
      <c r="A492">
        <v>489</v>
      </c>
      <c r="B492">
        <f>IFERROR(VLOOKUP($A492,MẪU!$A:$I,18,0),"")</f>
      </c>
      <c r="C492">
        <f t="shared" si="31"/>
      </c>
      <c r="D492">
        <f t="shared" si="30"/>
      </c>
      <c r="E492">
        <f t="shared" si="30"/>
      </c>
      <c r="F492">
        <f t="shared" si="30"/>
      </c>
      <c r="G492">
        <f t="shared" si="30"/>
      </c>
      <c r="H492">
        <f t="shared" si="30"/>
      </c>
      <c r="J492">
        <f>IF($D492="","",IF(D492=0,IF(SUM($D492:D492)=0,"","Không"),CHOOSE(D492,$D$1,$E$1,$F$1,$G$1,$H$1,$I$1,$J$1,$K$1,$L$1)))</f>
      </c>
      <c r="K492">
        <f>IF($D492="","",IF(E492=0,IF(SUM($D492:E492)=0,"","Không"),CHOOSE(E492,$D$1,$E$1,$F$1,$G$1,$H$1,$I$1,$J$1,$K$1,$L$1)))</f>
      </c>
      <c r="L492">
        <f>IF($D492="","",IF(F492=0,IF(SUM($D492:F492)=0,"","Không"),CHOOSE(F492,$D$1,$E$1,$F$1,$G$1,$H$1,$I$1,$J$1,$K$1,$L$1)))</f>
      </c>
      <c r="M492">
        <f>IF($D492="","",IF(G492=0,IF(SUM($D492:G492)=0,"","Không"),CHOOSE(G492,$D$1,$E$1,$F$1,$G$1,$H$1,$I$1,$J$1,$K$1,$L$1)))</f>
      </c>
      <c r="N492">
        <f>IF($D492="","",IF(H492=0,IF(SUM($D492:H492)=0,"","Không"),CHOOSE(H492,$D$1,$E$1,$F$1,$G$1,$H$1,$I$1,$J$1,$K$1,$L$1)))</f>
      </c>
      <c r="O492">
        <f t="shared" si="32"/>
      </c>
    </row>
    <row r="493" spans="1:15" x14ac:dyDescent="0.25">
      <c r="A493">
        <v>490</v>
      </c>
      <c r="B493">
        <f>IFERROR(VLOOKUP($A493,MẪU!$A:$I,18,0),"")</f>
      </c>
      <c r="C493">
        <f t="shared" si="31"/>
      </c>
      <c r="D493">
        <f t="shared" si="30"/>
      </c>
      <c r="E493">
        <f t="shared" si="30"/>
      </c>
      <c r="F493">
        <f t="shared" si="30"/>
      </c>
      <c r="G493">
        <f t="shared" si="30"/>
      </c>
      <c r="H493">
        <f t="shared" si="30"/>
      </c>
      <c r="J493">
        <f>IF($D493="","",IF(D493=0,IF(SUM($D493:D493)=0,"","Không"),CHOOSE(D493,$D$1,$E$1,$F$1,$G$1,$H$1,$I$1,$J$1,$K$1,$L$1)))</f>
      </c>
      <c r="K493">
        <f>IF($D493="","",IF(E493=0,IF(SUM($D493:E493)=0,"","Không"),CHOOSE(E493,$D$1,$E$1,$F$1,$G$1,$H$1,$I$1,$J$1,$K$1,$L$1)))</f>
      </c>
      <c r="L493">
        <f>IF($D493="","",IF(F493=0,IF(SUM($D493:F493)=0,"","Không"),CHOOSE(F493,$D$1,$E$1,$F$1,$G$1,$H$1,$I$1,$J$1,$K$1,$L$1)))</f>
      </c>
      <c r="M493">
        <f>IF($D493="","",IF(G493=0,IF(SUM($D493:G493)=0,"","Không"),CHOOSE(G493,$D$1,$E$1,$F$1,$G$1,$H$1,$I$1,$J$1,$K$1,$L$1)))</f>
      </c>
      <c r="N493">
        <f>IF($D493="","",IF(H493=0,IF(SUM($D493:H493)=0,"","Không"),CHOOSE(H493,$D$1,$E$1,$F$1,$G$1,$H$1,$I$1,$J$1,$K$1,$L$1)))</f>
      </c>
      <c r="O493">
        <f t="shared" si="32"/>
      </c>
    </row>
    <row r="494" spans="1:15" x14ac:dyDescent="0.25">
      <c r="A494">
        <v>491</v>
      </c>
      <c r="B494">
        <f>IFERROR(VLOOKUP($A494,MẪU!$A:$I,18,0),"")</f>
      </c>
      <c r="C494">
        <f t="shared" si="31"/>
      </c>
      <c r="D494">
        <f t="shared" si="30"/>
      </c>
      <c r="E494">
        <f t="shared" si="30"/>
      </c>
      <c r="F494">
        <f t="shared" si="30"/>
      </c>
      <c r="G494">
        <f t="shared" si="30"/>
      </c>
      <c r="H494">
        <f t="shared" si="30"/>
      </c>
      <c r="J494">
        <f>IF($D494="","",IF(D494=0,IF(SUM($D494:D494)=0,"","Không"),CHOOSE(D494,$D$1,$E$1,$F$1,$G$1,$H$1,$I$1,$J$1,$K$1,$L$1)))</f>
      </c>
      <c r="K494">
        <f>IF($D494="","",IF(E494=0,IF(SUM($D494:E494)=0,"","Không"),CHOOSE(E494,$D$1,$E$1,$F$1,$G$1,$H$1,$I$1,$J$1,$K$1,$L$1)))</f>
      </c>
      <c r="L494">
        <f>IF($D494="","",IF(F494=0,IF(SUM($D494:F494)=0,"","Không"),CHOOSE(F494,$D$1,$E$1,$F$1,$G$1,$H$1,$I$1,$J$1,$K$1,$L$1)))</f>
      </c>
      <c r="M494">
        <f>IF($D494="","",IF(G494=0,IF(SUM($D494:G494)=0,"","Không"),CHOOSE(G494,$D$1,$E$1,$F$1,$G$1,$H$1,$I$1,$J$1,$K$1,$L$1)))</f>
      </c>
      <c r="N494">
        <f>IF($D494="","",IF(H494=0,IF(SUM($D494:H494)=0,"","Không"),CHOOSE(H494,$D$1,$E$1,$F$1,$G$1,$H$1,$I$1,$J$1,$K$1,$L$1)))</f>
      </c>
      <c r="O494">
        <f t="shared" si="32"/>
      </c>
    </row>
    <row r="495" spans="1:15" x14ac:dyDescent="0.25">
      <c r="A495">
        <v>492</v>
      </c>
      <c r="B495">
        <f>IFERROR(VLOOKUP($A495,MẪU!$A:$I,18,0),"")</f>
      </c>
      <c r="C495">
        <f t="shared" si="31"/>
      </c>
      <c r="D495">
        <f t="shared" si="30"/>
      </c>
      <c r="E495">
        <f t="shared" si="30"/>
      </c>
      <c r="F495">
        <f t="shared" si="30"/>
      </c>
      <c r="G495">
        <f t="shared" si="30"/>
      </c>
      <c r="H495">
        <f t="shared" si="30"/>
      </c>
      <c r="J495">
        <f>IF($D495="","",IF(D495=0,IF(SUM($D495:D495)=0,"","Không"),CHOOSE(D495,$D$1,$E$1,$F$1,$G$1,$H$1,$I$1,$J$1,$K$1,$L$1)))</f>
      </c>
      <c r="K495">
        <f>IF($D495="","",IF(E495=0,IF(SUM($D495:E495)=0,"","Không"),CHOOSE(E495,$D$1,$E$1,$F$1,$G$1,$H$1,$I$1,$J$1,$K$1,$L$1)))</f>
      </c>
      <c r="L495">
        <f>IF($D495="","",IF(F495=0,IF(SUM($D495:F495)=0,"","Không"),CHOOSE(F495,$D$1,$E$1,$F$1,$G$1,$H$1,$I$1,$J$1,$K$1,$L$1)))</f>
      </c>
      <c r="M495">
        <f>IF($D495="","",IF(G495=0,IF(SUM($D495:G495)=0,"","Không"),CHOOSE(G495,$D$1,$E$1,$F$1,$G$1,$H$1,$I$1,$J$1,$K$1,$L$1)))</f>
      </c>
      <c r="N495">
        <f>IF($D495="","",IF(H495=0,IF(SUM($D495:H495)=0,"","Không"),CHOOSE(H495,$D$1,$E$1,$F$1,$G$1,$H$1,$I$1,$J$1,$K$1,$L$1)))</f>
      </c>
      <c r="O495">
        <f t="shared" si="32"/>
      </c>
    </row>
    <row r="496" spans="1:15" x14ac:dyDescent="0.25">
      <c r="A496">
        <v>493</v>
      </c>
      <c r="B496">
        <f>IFERROR(VLOOKUP($A496,MẪU!$A:$I,18,0),"")</f>
      </c>
      <c r="C496">
        <f t="shared" si="31"/>
      </c>
      <c r="D496">
        <f t="shared" si="30"/>
      </c>
      <c r="E496">
        <f t="shared" si="30"/>
      </c>
      <c r="F496">
        <f t="shared" si="30"/>
      </c>
      <c r="G496">
        <f t="shared" si="30"/>
      </c>
      <c r="H496">
        <f t="shared" si="30"/>
      </c>
      <c r="J496">
        <f>IF($D496="","",IF(D496=0,IF(SUM($D496:D496)=0,"","Không"),CHOOSE(D496,$D$1,$E$1,$F$1,$G$1,$H$1,$I$1,$J$1,$K$1,$L$1)))</f>
      </c>
      <c r="K496">
        <f>IF($D496="","",IF(E496=0,IF(SUM($D496:E496)=0,"","Không"),CHOOSE(E496,$D$1,$E$1,$F$1,$G$1,$H$1,$I$1,$J$1,$K$1,$L$1)))</f>
      </c>
      <c r="L496">
        <f>IF($D496="","",IF(F496=0,IF(SUM($D496:F496)=0,"","Không"),CHOOSE(F496,$D$1,$E$1,$F$1,$G$1,$H$1,$I$1,$J$1,$K$1,$L$1)))</f>
      </c>
      <c r="M496">
        <f>IF($D496="","",IF(G496=0,IF(SUM($D496:G496)=0,"","Không"),CHOOSE(G496,$D$1,$E$1,$F$1,$G$1,$H$1,$I$1,$J$1,$K$1,$L$1)))</f>
      </c>
      <c r="N496">
        <f>IF($D496="","",IF(H496=0,IF(SUM($D496:H496)=0,"","Không"),CHOOSE(H496,$D$1,$E$1,$F$1,$G$1,$H$1,$I$1,$J$1,$K$1,$L$1)))</f>
      </c>
      <c r="O496">
        <f t="shared" si="32"/>
      </c>
    </row>
    <row r="497" spans="1:15" x14ac:dyDescent="0.25">
      <c r="A497">
        <v>494</v>
      </c>
      <c r="B497">
        <f>IFERROR(VLOOKUP($A497,MẪU!$A:$I,18,0),"")</f>
      </c>
      <c r="C497">
        <f t="shared" si="31"/>
      </c>
      <c r="D497">
        <f t="shared" si="30"/>
      </c>
      <c r="E497">
        <f t="shared" si="30"/>
      </c>
      <c r="F497">
        <f t="shared" si="30"/>
      </c>
      <c r="G497">
        <f t="shared" si="30"/>
      </c>
      <c r="H497">
        <f t="shared" si="30"/>
      </c>
      <c r="J497">
        <f>IF($D497="","",IF(D497=0,IF(SUM($D497:D497)=0,"","Không"),CHOOSE(D497,$D$1,$E$1,$F$1,$G$1,$H$1,$I$1,$J$1,$K$1,$L$1)))</f>
      </c>
      <c r="K497">
        <f>IF($D497="","",IF(E497=0,IF(SUM($D497:E497)=0,"","Không"),CHOOSE(E497,$D$1,$E$1,$F$1,$G$1,$H$1,$I$1,$J$1,$K$1,$L$1)))</f>
      </c>
      <c r="L497">
        <f>IF($D497="","",IF(F497=0,IF(SUM($D497:F497)=0,"","Không"),CHOOSE(F497,$D$1,$E$1,$F$1,$G$1,$H$1,$I$1,$J$1,$K$1,$L$1)))</f>
      </c>
      <c r="M497">
        <f>IF($D497="","",IF(G497=0,IF(SUM($D497:G497)=0,"","Không"),CHOOSE(G497,$D$1,$E$1,$F$1,$G$1,$H$1,$I$1,$J$1,$K$1,$L$1)))</f>
      </c>
      <c r="N497">
        <f>IF($D497="","",IF(H497=0,IF(SUM($D497:H497)=0,"","Không"),CHOOSE(H497,$D$1,$E$1,$F$1,$G$1,$H$1,$I$1,$J$1,$K$1,$L$1)))</f>
      </c>
      <c r="O497">
        <f t="shared" si="32"/>
      </c>
    </row>
    <row r="498" spans="1:15" x14ac:dyDescent="0.25">
      <c r="A498">
        <v>495</v>
      </c>
      <c r="B498">
        <f>IFERROR(VLOOKUP($A498,MẪU!$A:$I,18,0),"")</f>
      </c>
      <c r="C498">
        <f t="shared" si="31"/>
      </c>
      <c r="D498">
        <f t="shared" si="30"/>
      </c>
      <c r="E498">
        <f t="shared" si="30"/>
      </c>
      <c r="F498">
        <f t="shared" si="30"/>
      </c>
      <c r="G498">
        <f t="shared" si="30"/>
      </c>
      <c r="H498">
        <f t="shared" si="30"/>
      </c>
      <c r="J498">
        <f>IF($D498="","",IF(D498=0,IF(SUM($D498:D498)=0,"","Không"),CHOOSE(D498,$D$1,$E$1,$F$1,$G$1,$H$1,$I$1,$J$1,$K$1,$L$1)))</f>
      </c>
      <c r="K498">
        <f>IF($D498="","",IF(E498=0,IF(SUM($D498:E498)=0,"","Không"),CHOOSE(E498,$D$1,$E$1,$F$1,$G$1,$H$1,$I$1,$J$1,$K$1,$L$1)))</f>
      </c>
      <c r="L498">
        <f>IF($D498="","",IF(F498=0,IF(SUM($D498:F498)=0,"","Không"),CHOOSE(F498,$D$1,$E$1,$F$1,$G$1,$H$1,$I$1,$J$1,$K$1,$L$1)))</f>
      </c>
      <c r="M498">
        <f>IF($D498="","",IF(G498=0,IF(SUM($D498:G498)=0,"","Không"),CHOOSE(G498,$D$1,$E$1,$F$1,$G$1,$H$1,$I$1,$J$1,$K$1,$L$1)))</f>
      </c>
      <c r="N498">
        <f>IF($D498="","",IF(H498=0,IF(SUM($D498:H498)=0,"","Không"),CHOOSE(H498,$D$1,$E$1,$F$1,$G$1,$H$1,$I$1,$J$1,$K$1,$L$1)))</f>
      </c>
      <c r="O498">
        <f t="shared" si="32"/>
      </c>
    </row>
    <row r="499" spans="1:15" x14ac:dyDescent="0.25">
      <c r="A499">
        <v>496</v>
      </c>
      <c r="B499">
        <f>IFERROR(VLOOKUP($A499,MẪU!$A:$I,18,0),"")</f>
      </c>
      <c r="C499">
        <f t="shared" si="31"/>
      </c>
      <c r="D499">
        <f t="shared" si="30"/>
      </c>
      <c r="E499">
        <f t="shared" si="30"/>
      </c>
      <c r="F499">
        <f t="shared" si="30"/>
      </c>
      <c r="G499">
        <f t="shared" si="30"/>
      </c>
      <c r="H499">
        <f t="shared" si="30"/>
      </c>
      <c r="J499">
        <f>IF($D499="","",IF(D499=0,IF(SUM($D499:D499)=0,"","Không"),CHOOSE(D499,$D$1,$E$1,$F$1,$G$1,$H$1,$I$1,$J$1,$K$1,$L$1)))</f>
      </c>
      <c r="K499">
        <f>IF($D499="","",IF(E499=0,IF(SUM($D499:E499)=0,"","Không"),CHOOSE(E499,$D$1,$E$1,$F$1,$G$1,$H$1,$I$1,$J$1,$K$1,$L$1)))</f>
      </c>
      <c r="L499">
        <f>IF($D499="","",IF(F499=0,IF(SUM($D499:F499)=0,"","Không"),CHOOSE(F499,$D$1,$E$1,$F$1,$G$1,$H$1,$I$1,$J$1,$K$1,$L$1)))</f>
      </c>
      <c r="M499">
        <f>IF($D499="","",IF(G499=0,IF(SUM($D499:G499)=0,"","Không"),CHOOSE(G499,$D$1,$E$1,$F$1,$G$1,$H$1,$I$1,$J$1,$K$1,$L$1)))</f>
      </c>
      <c r="N499">
        <f>IF($D499="","",IF(H499=0,IF(SUM($D499:H499)=0,"","Không"),CHOOSE(H499,$D$1,$E$1,$F$1,$G$1,$H$1,$I$1,$J$1,$K$1,$L$1)))</f>
      </c>
      <c r="O499">
        <f t="shared" si="32"/>
      </c>
    </row>
    <row r="500" spans="1:15" x14ac:dyDescent="0.25">
      <c r="A500">
        <v>497</v>
      </c>
      <c r="B500">
        <f>IFERROR(VLOOKUP($A500,MẪU!$A:$I,18,0),"")</f>
      </c>
      <c r="C500">
        <f t="shared" si="31"/>
      </c>
      <c r="D500">
        <f t="shared" si="30"/>
      </c>
      <c r="E500">
        <f t="shared" si="30"/>
      </c>
      <c r="F500">
        <f t="shared" si="30"/>
      </c>
      <c r="G500">
        <f t="shared" si="30"/>
      </c>
      <c r="H500">
        <f t="shared" si="30"/>
      </c>
      <c r="J500">
        <f>IF($D500="","",IF(D500=0,IF(SUM($D500:D500)=0,"","Không"),CHOOSE(D500,$D$1,$E$1,$F$1,$G$1,$H$1,$I$1,$J$1,$K$1,$L$1)))</f>
      </c>
      <c r="K500">
        <f>IF($D500="","",IF(E500=0,IF(SUM($D500:E500)=0,"","Không"),CHOOSE(E500,$D$1,$E$1,$F$1,$G$1,$H$1,$I$1,$J$1,$K$1,$L$1)))</f>
      </c>
      <c r="L500">
        <f>IF($D500="","",IF(F500=0,IF(SUM($D500:F500)=0,"","Không"),CHOOSE(F500,$D$1,$E$1,$F$1,$G$1,$H$1,$I$1,$J$1,$K$1,$L$1)))</f>
      </c>
      <c r="M500">
        <f>IF($D500="","",IF(G500=0,IF(SUM($D500:G500)=0,"","Không"),CHOOSE(G500,$D$1,$E$1,$F$1,$G$1,$H$1,$I$1,$J$1,$K$1,$L$1)))</f>
      </c>
      <c r="N500">
        <f>IF($D500="","",IF(H500=0,IF(SUM($D500:H500)=0,"","Không"),CHOOSE(H500,$D$1,$E$1,$F$1,$G$1,$H$1,$I$1,$J$1,$K$1,$L$1)))</f>
      </c>
      <c r="O500">
        <f t="shared" si="32"/>
      </c>
    </row>
    <row r="501" spans="1:15" x14ac:dyDescent="0.25">
      <c r="A501">
        <v>498</v>
      </c>
      <c r="B501">
        <f>IFERROR(VLOOKUP($A501,MẪU!$A:$I,18,0),"")</f>
      </c>
      <c r="C501">
        <f t="shared" si="31"/>
      </c>
      <c r="D501">
        <f t="shared" si="30"/>
      </c>
      <c r="E501">
        <f t="shared" si="30"/>
      </c>
      <c r="F501">
        <f t="shared" si="30"/>
      </c>
      <c r="G501">
        <f t="shared" si="30"/>
      </c>
      <c r="H501">
        <f t="shared" si="30"/>
      </c>
      <c r="J501">
        <f>IF($D501="","",IF(D501=0,IF(SUM($D501:D501)=0,"","Không"),CHOOSE(D501,$D$1,$E$1,$F$1,$G$1,$H$1,$I$1,$J$1,$K$1,$L$1)))</f>
      </c>
      <c r="K501">
        <f>IF($D501="","",IF(E501=0,IF(SUM($D501:E501)=0,"","Không"),CHOOSE(E501,$D$1,$E$1,$F$1,$G$1,$H$1,$I$1,$J$1,$K$1,$L$1)))</f>
      </c>
      <c r="L501">
        <f>IF($D501="","",IF(F501=0,IF(SUM($D501:F501)=0,"","Không"),CHOOSE(F501,$D$1,$E$1,$F$1,$G$1,$H$1,$I$1,$J$1,$K$1,$L$1)))</f>
      </c>
      <c r="M501">
        <f>IF($D501="","",IF(G501=0,IF(SUM($D501:G501)=0,"","Không"),CHOOSE(G501,$D$1,$E$1,$F$1,$G$1,$H$1,$I$1,$J$1,$K$1,$L$1)))</f>
      </c>
      <c r="N501">
        <f>IF($D501="","",IF(H501=0,IF(SUM($D501:H501)=0,"","Không"),CHOOSE(H501,$D$1,$E$1,$F$1,$G$1,$H$1,$I$1,$J$1,$K$1,$L$1)))</f>
      </c>
      <c r="O501">
        <f t="shared" si="32"/>
      </c>
    </row>
    <row r="502" spans="1:15" x14ac:dyDescent="0.25">
      <c r="A502">
        <v>499</v>
      </c>
      <c r="B502">
        <f>IFERROR(VLOOKUP($A502,MẪU!$A:$I,18,0),"")</f>
      </c>
      <c r="C502">
        <f t="shared" si="31"/>
      </c>
      <c r="D502">
        <f t="shared" si="30"/>
      </c>
      <c r="E502">
        <f t="shared" si="30"/>
      </c>
      <c r="F502">
        <f t="shared" si="30"/>
      </c>
      <c r="G502">
        <f t="shared" si="30"/>
      </c>
      <c r="H502">
        <f t="shared" si="30"/>
      </c>
      <c r="J502">
        <f>IF($D502="","",IF(D502=0,IF(SUM($D502:D502)=0,"","Không"),CHOOSE(D502,$D$1,$E$1,$F$1,$G$1,$H$1,$I$1,$J$1,$K$1,$L$1)))</f>
      </c>
      <c r="K502">
        <f>IF($D502="","",IF(E502=0,IF(SUM($D502:E502)=0,"","Không"),CHOOSE(E502,$D$1,$E$1,$F$1,$G$1,$H$1,$I$1,$J$1,$K$1,$L$1)))</f>
      </c>
      <c r="L502">
        <f>IF($D502="","",IF(F502=0,IF(SUM($D502:F502)=0,"","Không"),CHOOSE(F502,$D$1,$E$1,$F$1,$G$1,$H$1,$I$1,$J$1,$K$1,$L$1)))</f>
      </c>
      <c r="M502">
        <f>IF($D502="","",IF(G502=0,IF(SUM($D502:G502)=0,"","Không"),CHOOSE(G502,$D$1,$E$1,$F$1,$G$1,$H$1,$I$1,$J$1,$K$1,$L$1)))</f>
      </c>
      <c r="N502">
        <f>IF($D502="","",IF(H502=0,IF(SUM($D502:H502)=0,"","Không"),CHOOSE(H502,$D$1,$E$1,$F$1,$G$1,$H$1,$I$1,$J$1,$K$1,$L$1)))</f>
      </c>
      <c r="O502">
        <f t="shared" si="32"/>
      </c>
    </row>
    <row r="503" spans="1:15" x14ac:dyDescent="0.25">
      <c r="A503">
        <v>500</v>
      </c>
      <c r="B503">
        <f>IFERROR(VLOOKUP($A503,MẪU!$A:$I,18,0),"")</f>
      </c>
      <c r="C503">
        <f t="shared" si="31"/>
      </c>
      <c r="D503">
        <f t="shared" si="30"/>
      </c>
      <c r="E503">
        <f t="shared" si="30"/>
      </c>
      <c r="F503">
        <f t="shared" si="30"/>
      </c>
      <c r="G503">
        <f t="shared" si="30"/>
      </c>
      <c r="H503">
        <f t="shared" si="30"/>
      </c>
      <c r="J503">
        <f>IF($D503="","",IF(D503=0,IF(SUM($D503:D503)=0,"","Không"),CHOOSE(D503,$D$1,$E$1,$F$1,$G$1,$H$1,$I$1,$J$1,$K$1,$L$1)))</f>
      </c>
      <c r="K503">
        <f>IF($D503="","",IF(E503=0,IF(SUM($D503:E503)=0,"","Không"),CHOOSE(E503,$D$1,$E$1,$F$1,$G$1,$H$1,$I$1,$J$1,$K$1,$L$1)))</f>
      </c>
      <c r="L503">
        <f>IF($D503="","",IF(F503=0,IF(SUM($D503:F503)=0,"","Không"),CHOOSE(F503,$D$1,$E$1,$F$1,$G$1,$H$1,$I$1,$J$1,$K$1,$L$1)))</f>
      </c>
      <c r="M503">
        <f>IF($D503="","",IF(G503=0,IF(SUM($D503:G503)=0,"","Không"),CHOOSE(G503,$D$1,$E$1,$F$1,$G$1,$H$1,$I$1,$J$1,$K$1,$L$1)))</f>
      </c>
      <c r="N503">
        <f>IF($D503="","",IF(H503=0,IF(SUM($D503:H503)=0,"","Không"),CHOOSE(H503,$D$1,$E$1,$F$1,$G$1,$H$1,$I$1,$J$1,$K$1,$L$1)))</f>
      </c>
      <c r="O503">
        <f t="shared" si="32"/>
      </c>
    </row>
    <row r="504" spans="1:15" x14ac:dyDescent="0.25">
      <c r="A504">
        <v>501</v>
      </c>
      <c r="B504">
        <f>IFERROR(VLOOKUP($A504,MẪU!$A:$I,18,0),"")</f>
      </c>
      <c r="C504">
        <f t="shared" si="31"/>
      </c>
      <c r="D504">
        <f t="shared" si="30"/>
      </c>
      <c r="E504">
        <f t="shared" si="30"/>
      </c>
      <c r="F504">
        <f t="shared" si="30"/>
      </c>
      <c r="G504">
        <f t="shared" si="30"/>
      </c>
      <c r="H504">
        <f t="shared" si="30"/>
      </c>
      <c r="J504">
        <f>IF($D504="","",IF(D504=0,IF(SUM($D504:D504)=0,"","Không"),CHOOSE(D504,$D$1,$E$1,$F$1,$G$1,$H$1,$I$1,$J$1,$K$1,$L$1)))</f>
      </c>
      <c r="K504">
        <f>IF($D504="","",IF(E504=0,IF(SUM($D504:E504)=0,"","Không"),CHOOSE(E504,$D$1,$E$1,$F$1,$G$1,$H$1,$I$1,$J$1,$K$1,$L$1)))</f>
      </c>
      <c r="L504">
        <f>IF($D504="","",IF(F504=0,IF(SUM($D504:F504)=0,"","Không"),CHOOSE(F504,$D$1,$E$1,$F$1,$G$1,$H$1,$I$1,$J$1,$K$1,$L$1)))</f>
      </c>
      <c r="M504">
        <f>IF($D504="","",IF(G504=0,IF(SUM($D504:G504)=0,"","Không"),CHOOSE(G504,$D$1,$E$1,$F$1,$G$1,$H$1,$I$1,$J$1,$K$1,$L$1)))</f>
      </c>
      <c r="N504">
        <f>IF($D504="","",IF(H504=0,IF(SUM($D504:H504)=0,"","Không"),CHOOSE(H504,$D$1,$E$1,$F$1,$G$1,$H$1,$I$1,$J$1,$K$1,$L$1)))</f>
      </c>
      <c r="O504">
        <f t="shared" si="32"/>
      </c>
    </row>
    <row r="505" spans="1:15" x14ac:dyDescent="0.25">
      <c r="A505">
        <v>502</v>
      </c>
      <c r="B505">
        <f>IFERROR(VLOOKUP($A505,MẪU!$A:$I,18,0),"")</f>
      </c>
      <c r="C505">
        <f t="shared" si="31"/>
      </c>
      <c r="D505">
        <f t="shared" si="30"/>
      </c>
      <c r="E505">
        <f t="shared" si="30"/>
      </c>
      <c r="F505">
        <f t="shared" si="30"/>
      </c>
      <c r="G505">
        <f t="shared" si="30"/>
      </c>
      <c r="H505">
        <f t="shared" si="30"/>
      </c>
      <c r="J505">
        <f>IF($D505="","",IF(D505=0,IF(SUM($D505:D505)=0,"","Không"),CHOOSE(D505,$D$1,$E$1,$F$1,$G$1,$H$1,$I$1,$J$1,$K$1,$L$1)))</f>
      </c>
      <c r="K505">
        <f>IF($D505="","",IF(E505=0,IF(SUM($D505:E505)=0,"","Không"),CHOOSE(E505,$D$1,$E$1,$F$1,$G$1,$H$1,$I$1,$J$1,$K$1,$L$1)))</f>
      </c>
      <c r="L505">
        <f>IF($D505="","",IF(F505=0,IF(SUM($D505:F505)=0,"","Không"),CHOOSE(F505,$D$1,$E$1,$F$1,$G$1,$H$1,$I$1,$J$1,$K$1,$L$1)))</f>
      </c>
      <c r="M505">
        <f>IF($D505="","",IF(G505=0,IF(SUM($D505:G505)=0,"","Không"),CHOOSE(G505,$D$1,$E$1,$F$1,$G$1,$H$1,$I$1,$J$1,$K$1,$L$1)))</f>
      </c>
      <c r="N505">
        <f>IF($D505="","",IF(H505=0,IF(SUM($D505:H505)=0,"","Không"),CHOOSE(H505,$D$1,$E$1,$F$1,$G$1,$H$1,$I$1,$J$1,$K$1,$L$1)))</f>
      </c>
      <c r="O505">
        <f t="shared" si="32"/>
      </c>
    </row>
    <row r="506" spans="1:15" x14ac:dyDescent="0.25">
      <c r="A506">
        <v>503</v>
      </c>
      <c r="B506">
        <f>IFERROR(VLOOKUP($A506,MẪU!$A:$I,18,0),"")</f>
      </c>
      <c r="C506">
        <f t="shared" si="31"/>
      </c>
      <c r="D506">
        <f t="shared" si="30"/>
      </c>
      <c r="E506">
        <f t="shared" si="30"/>
      </c>
      <c r="F506">
        <f t="shared" si="30"/>
      </c>
      <c r="G506">
        <f t="shared" si="30"/>
      </c>
      <c r="H506">
        <f t="shared" si="30"/>
      </c>
      <c r="J506">
        <f>IF($D506="","",IF(D506=0,IF(SUM($D506:D506)=0,"","Không"),CHOOSE(D506,$D$1,$E$1,$F$1,$G$1,$H$1,$I$1,$J$1,$K$1,$L$1)))</f>
      </c>
      <c r="K506">
        <f>IF($D506="","",IF(E506=0,IF(SUM($D506:E506)=0,"","Không"),CHOOSE(E506,$D$1,$E$1,$F$1,$G$1,$H$1,$I$1,$J$1,$K$1,$L$1)))</f>
      </c>
      <c r="L506">
        <f>IF($D506="","",IF(F506=0,IF(SUM($D506:F506)=0,"","Không"),CHOOSE(F506,$D$1,$E$1,$F$1,$G$1,$H$1,$I$1,$J$1,$K$1,$L$1)))</f>
      </c>
      <c r="M506">
        <f>IF($D506="","",IF(G506=0,IF(SUM($D506:G506)=0,"","Không"),CHOOSE(G506,$D$1,$E$1,$F$1,$G$1,$H$1,$I$1,$J$1,$K$1,$L$1)))</f>
      </c>
      <c r="N506">
        <f>IF($D506="","",IF(H506=0,IF(SUM($D506:H506)=0,"","Không"),CHOOSE(H506,$D$1,$E$1,$F$1,$G$1,$H$1,$I$1,$J$1,$K$1,$L$1)))</f>
      </c>
      <c r="O506">
        <f t="shared" si="32"/>
      </c>
    </row>
    <row r="507" spans="1:15" x14ac:dyDescent="0.25">
      <c r="A507">
        <v>504</v>
      </c>
      <c r="B507">
        <f>IFERROR(VLOOKUP($A507,MẪU!$A:$I,18,0),"")</f>
      </c>
      <c r="C507">
        <f t="shared" si="31"/>
      </c>
      <c r="D507">
        <f t="shared" si="30"/>
      </c>
      <c r="E507">
        <f t="shared" si="30"/>
      </c>
      <c r="F507">
        <f t="shared" si="30"/>
      </c>
      <c r="G507">
        <f t="shared" si="30"/>
      </c>
      <c r="H507">
        <f t="shared" si="30"/>
      </c>
      <c r="J507">
        <f>IF($D507="","",IF(D507=0,IF(SUM($D507:D507)=0,"","Không"),CHOOSE(D507,$D$1,$E$1,$F$1,$G$1,$H$1,$I$1,$J$1,$K$1,$L$1)))</f>
      </c>
      <c r="K507">
        <f>IF($D507="","",IF(E507=0,IF(SUM($D507:E507)=0,"","Không"),CHOOSE(E507,$D$1,$E$1,$F$1,$G$1,$H$1,$I$1,$J$1,$K$1,$L$1)))</f>
      </c>
      <c r="L507">
        <f>IF($D507="","",IF(F507=0,IF(SUM($D507:F507)=0,"","Không"),CHOOSE(F507,$D$1,$E$1,$F$1,$G$1,$H$1,$I$1,$J$1,$K$1,$L$1)))</f>
      </c>
      <c r="M507">
        <f>IF($D507="","",IF(G507=0,IF(SUM($D507:G507)=0,"","Không"),CHOOSE(G507,$D$1,$E$1,$F$1,$G$1,$H$1,$I$1,$J$1,$K$1,$L$1)))</f>
      </c>
      <c r="N507">
        <f>IF($D507="","",IF(H507=0,IF(SUM($D507:H507)=0,"","Không"),CHOOSE(H507,$D$1,$E$1,$F$1,$G$1,$H$1,$I$1,$J$1,$K$1,$L$1)))</f>
      </c>
      <c r="O507">
        <f t="shared" si="32"/>
      </c>
    </row>
    <row r="508" spans="1:15" x14ac:dyDescent="0.25">
      <c r="A508">
        <v>505</v>
      </c>
      <c r="B508">
        <f>IFERROR(VLOOKUP($A508,MẪU!$A:$I,18,0),"")</f>
      </c>
      <c r="C508">
        <f t="shared" si="31"/>
      </c>
      <c r="D508">
        <f t="shared" si="30"/>
      </c>
      <c r="E508">
        <f t="shared" si="30"/>
      </c>
      <c r="F508">
        <f t="shared" si="30"/>
      </c>
      <c r="G508">
        <f t="shared" si="30"/>
      </c>
      <c r="H508">
        <f t="shared" si="30"/>
      </c>
      <c r="J508">
        <f>IF($D508="","",IF(D508=0,IF(SUM($D508:D508)=0,"","Không"),CHOOSE(D508,$D$1,$E$1,$F$1,$G$1,$H$1,$I$1,$J$1,$K$1,$L$1)))</f>
      </c>
      <c r="K508">
        <f>IF($D508="","",IF(E508=0,IF(SUM($D508:E508)=0,"","Không"),CHOOSE(E508,$D$1,$E$1,$F$1,$G$1,$H$1,$I$1,$J$1,$K$1,$L$1)))</f>
      </c>
      <c r="L508">
        <f>IF($D508="","",IF(F508=0,IF(SUM($D508:F508)=0,"","Không"),CHOOSE(F508,$D$1,$E$1,$F$1,$G$1,$H$1,$I$1,$J$1,$K$1,$L$1)))</f>
      </c>
      <c r="M508">
        <f>IF($D508="","",IF(G508=0,IF(SUM($D508:G508)=0,"","Không"),CHOOSE(G508,$D$1,$E$1,$F$1,$G$1,$H$1,$I$1,$J$1,$K$1,$L$1)))</f>
      </c>
      <c r="N508">
        <f>IF($D508="","",IF(H508=0,IF(SUM($D508:H508)=0,"","Không"),CHOOSE(H508,$D$1,$E$1,$F$1,$G$1,$H$1,$I$1,$J$1,$K$1,$L$1)))</f>
      </c>
      <c r="O508">
        <f t="shared" si="32"/>
      </c>
    </row>
    <row r="509" spans="1:15" x14ac:dyDescent="0.25">
      <c r="A509">
        <v>506</v>
      </c>
      <c r="B509">
        <f>IFERROR(VLOOKUP($A509,MẪU!$A:$I,18,0),"")</f>
      </c>
      <c r="C509">
        <f t="shared" si="31"/>
      </c>
      <c r="D509">
        <f t="shared" si="30"/>
      </c>
      <c r="E509">
        <f t="shared" si="30"/>
      </c>
      <c r="F509">
        <f t="shared" si="30"/>
      </c>
      <c r="G509">
        <f t="shared" si="30"/>
      </c>
      <c r="H509">
        <f t="shared" si="30"/>
      </c>
      <c r="J509">
        <f>IF($D509="","",IF(D509=0,IF(SUM($D509:D509)=0,"","Không"),CHOOSE(D509,$D$1,$E$1,$F$1,$G$1,$H$1,$I$1,$J$1,$K$1,$L$1)))</f>
      </c>
      <c r="K509">
        <f>IF($D509="","",IF(E509=0,IF(SUM($D509:E509)=0,"","Không"),CHOOSE(E509,$D$1,$E$1,$F$1,$G$1,$H$1,$I$1,$J$1,$K$1,$L$1)))</f>
      </c>
      <c r="L509">
        <f>IF($D509="","",IF(F509=0,IF(SUM($D509:F509)=0,"","Không"),CHOOSE(F509,$D$1,$E$1,$F$1,$G$1,$H$1,$I$1,$J$1,$K$1,$L$1)))</f>
      </c>
      <c r="M509">
        <f>IF($D509="","",IF(G509=0,IF(SUM($D509:G509)=0,"","Không"),CHOOSE(G509,$D$1,$E$1,$F$1,$G$1,$H$1,$I$1,$J$1,$K$1,$L$1)))</f>
      </c>
      <c r="N509">
        <f>IF($D509="","",IF(H509=0,IF(SUM($D509:H509)=0,"","Không"),CHOOSE(H509,$D$1,$E$1,$F$1,$G$1,$H$1,$I$1,$J$1,$K$1,$L$1)))</f>
      </c>
      <c r="O509">
        <f t="shared" si="32"/>
      </c>
    </row>
    <row r="510" spans="1:15" x14ac:dyDescent="0.25">
      <c r="A510">
        <v>507</v>
      </c>
      <c r="B510">
        <f>IFERROR(VLOOKUP($A510,MẪU!$A:$I,18,0),"")</f>
      </c>
      <c r="C510">
        <f t="shared" si="31"/>
      </c>
      <c r="D510">
        <f t="shared" si="30"/>
      </c>
      <c r="E510">
        <f t="shared" si="30"/>
      </c>
      <c r="F510">
        <f t="shared" si="30"/>
      </c>
      <c r="G510">
        <f t="shared" si="30"/>
      </c>
      <c r="H510">
        <f t="shared" si="30"/>
      </c>
      <c r="J510">
        <f>IF($D510="","",IF(D510=0,IF(SUM($D510:D510)=0,"","Không"),CHOOSE(D510,$D$1,$E$1,$F$1,$G$1,$H$1,$I$1,$J$1,$K$1,$L$1)))</f>
      </c>
      <c r="K510">
        <f>IF($D510="","",IF(E510=0,IF(SUM($D510:E510)=0,"","Không"),CHOOSE(E510,$D$1,$E$1,$F$1,$G$1,$H$1,$I$1,$J$1,$K$1,$L$1)))</f>
      </c>
      <c r="L510">
        <f>IF($D510="","",IF(F510=0,IF(SUM($D510:F510)=0,"","Không"),CHOOSE(F510,$D$1,$E$1,$F$1,$G$1,$H$1,$I$1,$J$1,$K$1,$L$1)))</f>
      </c>
      <c r="M510">
        <f>IF($D510="","",IF(G510=0,IF(SUM($D510:G510)=0,"","Không"),CHOOSE(G510,$D$1,$E$1,$F$1,$G$1,$H$1,$I$1,$J$1,$K$1,$L$1)))</f>
      </c>
      <c r="N510">
        <f>IF($D510="","",IF(H510=0,IF(SUM($D510:H510)=0,"","Không"),CHOOSE(H510,$D$1,$E$1,$F$1,$G$1,$H$1,$I$1,$J$1,$K$1,$L$1)))</f>
      </c>
      <c r="O510">
        <f t="shared" si="32"/>
      </c>
    </row>
    <row r="511" spans="1:15" x14ac:dyDescent="0.25">
      <c r="A511">
        <v>508</v>
      </c>
      <c r="B511">
        <f>IFERROR(VLOOKUP($A511,MẪU!$A:$I,18,0),"")</f>
      </c>
      <c r="C511">
        <f t="shared" si="31"/>
      </c>
      <c r="D511">
        <f t="shared" si="30"/>
      </c>
      <c r="E511">
        <f t="shared" si="30"/>
      </c>
      <c r="F511">
        <f t="shared" si="30"/>
      </c>
      <c r="G511">
        <f t="shared" si="30"/>
      </c>
      <c r="H511">
        <f t="shared" si="30"/>
      </c>
      <c r="J511">
        <f>IF($D511="","",IF(D511=0,IF(SUM($D511:D511)=0,"","Không"),CHOOSE(D511,$D$1,$E$1,$F$1,$G$1,$H$1,$I$1,$J$1,$K$1,$L$1)))</f>
      </c>
      <c r="K511">
        <f>IF($D511="","",IF(E511=0,IF(SUM($D511:E511)=0,"","Không"),CHOOSE(E511,$D$1,$E$1,$F$1,$G$1,$H$1,$I$1,$J$1,$K$1,$L$1)))</f>
      </c>
      <c r="L511">
        <f>IF($D511="","",IF(F511=0,IF(SUM($D511:F511)=0,"","Không"),CHOOSE(F511,$D$1,$E$1,$F$1,$G$1,$H$1,$I$1,$J$1,$K$1,$L$1)))</f>
      </c>
      <c r="M511">
        <f>IF($D511="","",IF(G511=0,IF(SUM($D511:G511)=0,"","Không"),CHOOSE(G511,$D$1,$E$1,$F$1,$G$1,$H$1,$I$1,$J$1,$K$1,$L$1)))</f>
      </c>
      <c r="N511">
        <f>IF($D511="","",IF(H511=0,IF(SUM($D511:H511)=0,"","Không"),CHOOSE(H511,$D$1,$E$1,$F$1,$G$1,$H$1,$I$1,$J$1,$K$1,$L$1)))</f>
      </c>
      <c r="O511">
        <f t="shared" si="32"/>
      </c>
    </row>
    <row r="512" spans="1:15" x14ac:dyDescent="0.25">
      <c r="A512">
        <v>509</v>
      </c>
      <c r="B512">
        <f>IFERROR(VLOOKUP($A512,MẪU!$A:$I,18,0),"")</f>
      </c>
      <c r="C512">
        <f t="shared" si="31"/>
      </c>
      <c r="D512">
        <f t="shared" si="30"/>
      </c>
      <c r="E512">
        <f t="shared" si="30"/>
      </c>
      <c r="F512">
        <f t="shared" si="30"/>
      </c>
      <c r="G512">
        <f t="shared" si="30"/>
      </c>
      <c r="H512">
        <f t="shared" si="30"/>
      </c>
      <c r="J512">
        <f>IF($D512="","",IF(D512=0,IF(SUM($D512:D512)=0,"","Không"),CHOOSE(D512,$D$1,$E$1,$F$1,$G$1,$H$1,$I$1,$J$1,$K$1,$L$1)))</f>
      </c>
      <c r="K512">
        <f>IF($D512="","",IF(E512=0,IF(SUM($D512:E512)=0,"","Không"),CHOOSE(E512,$D$1,$E$1,$F$1,$G$1,$H$1,$I$1,$J$1,$K$1,$L$1)))</f>
      </c>
      <c r="L512">
        <f>IF($D512="","",IF(F512=0,IF(SUM($D512:F512)=0,"","Không"),CHOOSE(F512,$D$1,$E$1,$F$1,$G$1,$H$1,$I$1,$J$1,$K$1,$L$1)))</f>
      </c>
      <c r="M512">
        <f>IF($D512="","",IF(G512=0,IF(SUM($D512:G512)=0,"","Không"),CHOOSE(G512,$D$1,$E$1,$F$1,$G$1,$H$1,$I$1,$J$1,$K$1,$L$1)))</f>
      </c>
      <c r="N512">
        <f>IF($D512="","",IF(H512=0,IF(SUM($D512:H512)=0,"","Không"),CHOOSE(H512,$D$1,$E$1,$F$1,$G$1,$H$1,$I$1,$J$1,$K$1,$L$1)))</f>
      </c>
      <c r="O512">
        <f t="shared" si="32"/>
      </c>
    </row>
    <row r="513" spans="1:15" x14ac:dyDescent="0.25">
      <c r="A513">
        <v>510</v>
      </c>
      <c r="B513">
        <f>IFERROR(VLOOKUP($A513,MẪU!$A:$I,18,0),"")</f>
      </c>
      <c r="C513">
        <f t="shared" si="31"/>
      </c>
      <c r="D513">
        <f t="shared" si="30"/>
      </c>
      <c r="E513">
        <f t="shared" si="30"/>
      </c>
      <c r="F513">
        <f t="shared" si="30"/>
      </c>
      <c r="G513">
        <f t="shared" si="30"/>
      </c>
      <c r="H513">
        <f t="shared" si="30"/>
      </c>
      <c r="J513">
        <f>IF($D513="","",IF(D513=0,IF(SUM($D513:D513)=0,"","Không"),CHOOSE(D513,$D$1,$E$1,$F$1,$G$1,$H$1,$I$1,$J$1,$K$1,$L$1)))</f>
      </c>
      <c r="K513">
        <f>IF($D513="","",IF(E513=0,IF(SUM($D513:E513)=0,"","Không"),CHOOSE(E513,$D$1,$E$1,$F$1,$G$1,$H$1,$I$1,$J$1,$K$1,$L$1)))</f>
      </c>
      <c r="L513">
        <f>IF($D513="","",IF(F513=0,IF(SUM($D513:F513)=0,"","Không"),CHOOSE(F513,$D$1,$E$1,$F$1,$G$1,$H$1,$I$1,$J$1,$K$1,$L$1)))</f>
      </c>
      <c r="M513">
        <f>IF($D513="","",IF(G513=0,IF(SUM($D513:G513)=0,"","Không"),CHOOSE(G513,$D$1,$E$1,$F$1,$G$1,$H$1,$I$1,$J$1,$K$1,$L$1)))</f>
      </c>
      <c r="N513">
        <f>IF($D513="","",IF(H513=0,IF(SUM($D513:H513)=0,"","Không"),CHOOSE(H513,$D$1,$E$1,$F$1,$G$1,$H$1,$I$1,$J$1,$K$1,$L$1)))</f>
      </c>
      <c r="O513">
        <f t="shared" si="32"/>
      </c>
    </row>
    <row r="514" spans="1:15" x14ac:dyDescent="0.25">
      <c r="A514">
        <v>511</v>
      </c>
      <c r="B514">
        <f>IFERROR(VLOOKUP($A514,MẪU!$A:$I,18,0),"")</f>
      </c>
      <c r="C514">
        <f t="shared" si="31"/>
      </c>
      <c r="D514">
        <f t="shared" si="30"/>
      </c>
      <c r="E514">
        <f t="shared" si="30"/>
      </c>
      <c r="F514">
        <f t="shared" si="30"/>
      </c>
      <c r="G514">
        <f t="shared" si="30"/>
      </c>
      <c r="H514">
        <f t="shared" si="30"/>
      </c>
      <c r="J514">
        <f>IF($D514="","",IF(D514=0,IF(SUM($D514:D514)=0,"","Không"),CHOOSE(D514,$D$1,$E$1,$F$1,$G$1,$H$1,$I$1,$J$1,$K$1,$L$1)))</f>
      </c>
      <c r="K514">
        <f>IF($D514="","",IF(E514=0,IF(SUM($D514:E514)=0,"","Không"),CHOOSE(E514,$D$1,$E$1,$F$1,$G$1,$H$1,$I$1,$J$1,$K$1,$L$1)))</f>
      </c>
      <c r="L514">
        <f>IF($D514="","",IF(F514=0,IF(SUM($D514:F514)=0,"","Không"),CHOOSE(F514,$D$1,$E$1,$F$1,$G$1,$H$1,$I$1,$J$1,$K$1,$L$1)))</f>
      </c>
      <c r="M514">
        <f>IF($D514="","",IF(G514=0,IF(SUM($D514:G514)=0,"","Không"),CHOOSE(G514,$D$1,$E$1,$F$1,$G$1,$H$1,$I$1,$J$1,$K$1,$L$1)))</f>
      </c>
      <c r="N514">
        <f>IF($D514="","",IF(H514=0,IF(SUM($D514:H514)=0,"","Không"),CHOOSE(H514,$D$1,$E$1,$F$1,$G$1,$H$1,$I$1,$J$1,$K$1,$L$1)))</f>
      </c>
      <c r="O514">
        <f t="shared" si="32"/>
      </c>
    </row>
    <row r="515" spans="1:15" x14ac:dyDescent="0.25">
      <c r="A515">
        <v>512</v>
      </c>
      <c r="B515">
        <f>IFERROR(VLOOKUP($A515,MẪU!$A:$I,18,0),"")</f>
      </c>
      <c r="C515">
        <f t="shared" si="31"/>
      </c>
      <c r="D515">
        <f t="shared" si="30"/>
      </c>
      <c r="E515">
        <f t="shared" si="30"/>
      </c>
      <c r="F515">
        <f t="shared" si="30"/>
      </c>
      <c r="G515">
        <f t="shared" si="30"/>
      </c>
      <c r="H515">
        <f t="shared" si="30"/>
      </c>
      <c r="J515">
        <f>IF($D515="","",IF(D515=0,IF(SUM($D515:D515)=0,"","Không"),CHOOSE(D515,$D$1,$E$1,$F$1,$G$1,$H$1,$I$1,$J$1,$K$1,$L$1)))</f>
      </c>
      <c r="K515">
        <f>IF($D515="","",IF(E515=0,IF(SUM($D515:E515)=0,"","Không"),CHOOSE(E515,$D$1,$E$1,$F$1,$G$1,$H$1,$I$1,$J$1,$K$1,$L$1)))</f>
      </c>
      <c r="L515">
        <f>IF($D515="","",IF(F515=0,IF(SUM($D515:F515)=0,"","Không"),CHOOSE(F515,$D$1,$E$1,$F$1,$G$1,$H$1,$I$1,$J$1,$K$1,$L$1)))</f>
      </c>
      <c r="M515">
        <f>IF($D515="","",IF(G515=0,IF(SUM($D515:G515)=0,"","Không"),CHOOSE(G515,$D$1,$E$1,$F$1,$G$1,$H$1,$I$1,$J$1,$K$1,$L$1)))</f>
      </c>
      <c r="N515">
        <f>IF($D515="","",IF(H515=0,IF(SUM($D515:H515)=0,"","Không"),CHOOSE(H515,$D$1,$E$1,$F$1,$G$1,$H$1,$I$1,$J$1,$K$1,$L$1)))</f>
      </c>
      <c r="O515">
        <f t="shared" si="32"/>
      </c>
    </row>
    <row r="516" spans="1:15" x14ac:dyDescent="0.25">
      <c r="A516">
        <v>513</v>
      </c>
      <c r="B516">
        <f>IFERROR(VLOOKUP($A516,MẪU!$A:$I,18,0),"")</f>
      </c>
      <c r="C516">
        <f t="shared" si="31"/>
      </c>
      <c r="D516">
        <f t="shared" si="30"/>
      </c>
      <c r="E516">
        <f t="shared" si="30"/>
      </c>
      <c r="F516">
        <f t="shared" si="30"/>
      </c>
      <c r="G516">
        <f t="shared" si="30"/>
      </c>
      <c r="H516">
        <f t="shared" si="30"/>
      </c>
      <c r="J516">
        <f>IF($D516="","",IF(D516=0,IF(SUM($D516:D516)=0,"","Không"),CHOOSE(D516,$D$1,$E$1,$F$1,$G$1,$H$1,$I$1,$J$1,$K$1,$L$1)))</f>
      </c>
      <c r="K516">
        <f>IF($D516="","",IF(E516=0,IF(SUM($D516:E516)=0,"","Không"),CHOOSE(E516,$D$1,$E$1,$F$1,$G$1,$H$1,$I$1,$J$1,$K$1,$L$1)))</f>
      </c>
      <c r="L516">
        <f>IF($D516="","",IF(F516=0,IF(SUM($D516:F516)=0,"","Không"),CHOOSE(F516,$D$1,$E$1,$F$1,$G$1,$H$1,$I$1,$J$1,$K$1,$L$1)))</f>
      </c>
      <c r="M516">
        <f>IF($D516="","",IF(G516=0,IF(SUM($D516:G516)=0,"","Không"),CHOOSE(G516,$D$1,$E$1,$F$1,$G$1,$H$1,$I$1,$J$1,$K$1,$L$1)))</f>
      </c>
      <c r="N516">
        <f>IF($D516="","",IF(H516=0,IF(SUM($D516:H516)=0,"","Không"),CHOOSE(H516,$D$1,$E$1,$F$1,$G$1,$H$1,$I$1,$J$1,$K$1,$L$1)))</f>
      </c>
      <c r="O516">
        <f t="shared" si="32"/>
      </c>
    </row>
    <row r="517" spans="1:15" x14ac:dyDescent="0.25">
      <c r="A517">
        <v>514</v>
      </c>
      <c r="B517">
        <f>IFERROR(VLOOKUP($A517,MẪU!$A:$I,18,0),"")</f>
      </c>
      <c r="C517">
        <f t="shared" si="31"/>
      </c>
      <c r="D517">
        <f t="shared" si="30"/>
      </c>
      <c r="E517">
        <f t="shared" si="30"/>
      </c>
      <c r="F517">
        <f t="shared" si="30"/>
      </c>
      <c r="G517">
        <f t="shared" si="30"/>
      </c>
      <c r="H517">
        <f t="shared" si="30"/>
      </c>
      <c r="J517">
        <f>IF($D517="","",IF(D517=0,IF(SUM($D517:D517)=0,"","Không"),CHOOSE(D517,$D$1,$E$1,$F$1,$G$1,$H$1,$I$1,$J$1,$K$1,$L$1)))</f>
      </c>
      <c r="K517">
        <f>IF($D517="","",IF(E517=0,IF(SUM($D517:E517)=0,"","Không"),CHOOSE(E517,$D$1,$E$1,$F$1,$G$1,$H$1,$I$1,$J$1,$K$1,$L$1)))</f>
      </c>
      <c r="L517">
        <f>IF($D517="","",IF(F517=0,IF(SUM($D517:F517)=0,"","Không"),CHOOSE(F517,$D$1,$E$1,$F$1,$G$1,$H$1,$I$1,$J$1,$K$1,$L$1)))</f>
      </c>
      <c r="M517">
        <f>IF($D517="","",IF(G517=0,IF(SUM($D517:G517)=0,"","Không"),CHOOSE(G517,$D$1,$E$1,$F$1,$G$1,$H$1,$I$1,$J$1,$K$1,$L$1)))</f>
      </c>
      <c r="N517">
        <f>IF($D517="","",IF(H517=0,IF(SUM($D517:H517)=0,"","Không"),CHOOSE(H517,$D$1,$E$1,$F$1,$G$1,$H$1,$I$1,$J$1,$K$1,$L$1)))</f>
      </c>
      <c r="O517">
        <f t="shared" si="32"/>
      </c>
    </row>
    <row r="518" spans="1:15" x14ac:dyDescent="0.25">
      <c r="A518">
        <v>515</v>
      </c>
      <c r="B518">
        <f>IFERROR(VLOOKUP($A518,MẪU!$A:$I,18,0),"")</f>
      </c>
      <c r="C518">
        <f t="shared" si="31"/>
      </c>
      <c r="D518">
        <f t="shared" si="30"/>
      </c>
      <c r="E518">
        <f t="shared" si="30"/>
      </c>
      <c r="F518">
        <f t="shared" si="30"/>
      </c>
      <c r="G518">
        <f t="shared" si="30"/>
      </c>
      <c r="H518">
        <f t="shared" si="30"/>
      </c>
      <c r="J518">
        <f>IF($D518="","",IF(D518=0,IF(SUM($D518:D518)=0,"","Không"),CHOOSE(D518,$D$1,$E$1,$F$1,$G$1,$H$1,$I$1,$J$1,$K$1,$L$1)))</f>
      </c>
      <c r="K518">
        <f>IF($D518="","",IF(E518=0,IF(SUM($D518:E518)=0,"","Không"),CHOOSE(E518,$D$1,$E$1,$F$1,$G$1,$H$1,$I$1,$J$1,$K$1,$L$1)))</f>
      </c>
      <c r="L518">
        <f>IF($D518="","",IF(F518=0,IF(SUM($D518:F518)=0,"","Không"),CHOOSE(F518,$D$1,$E$1,$F$1,$G$1,$H$1,$I$1,$J$1,$K$1,$L$1)))</f>
      </c>
      <c r="M518">
        <f>IF($D518="","",IF(G518=0,IF(SUM($D518:G518)=0,"","Không"),CHOOSE(G518,$D$1,$E$1,$F$1,$G$1,$H$1,$I$1,$J$1,$K$1,$L$1)))</f>
      </c>
      <c r="N518">
        <f>IF($D518="","",IF(H518=0,IF(SUM($D518:H518)=0,"","Không"),CHOOSE(H518,$D$1,$E$1,$F$1,$G$1,$H$1,$I$1,$J$1,$K$1,$L$1)))</f>
      </c>
      <c r="O518">
        <f t="shared" si="32"/>
      </c>
    </row>
    <row r="519" spans="1:15" x14ac:dyDescent="0.25">
      <c r="A519">
        <v>516</v>
      </c>
      <c r="B519">
        <f>IFERROR(VLOOKUP($A519,MẪU!$A:$I,18,0),"")</f>
      </c>
      <c r="C519">
        <f t="shared" si="31"/>
      </c>
      <c r="D519">
        <f t="shared" si="30"/>
      </c>
      <c r="E519">
        <f t="shared" si="30"/>
      </c>
      <c r="F519">
        <f t="shared" si="30"/>
      </c>
      <c r="G519">
        <f t="shared" si="30"/>
      </c>
      <c r="H519">
        <f t="shared" si="30"/>
      </c>
      <c r="J519">
        <f>IF($D519="","",IF(D519=0,IF(SUM($D519:D519)=0,"","Không"),CHOOSE(D519,$D$1,$E$1,$F$1,$G$1,$H$1,$I$1,$J$1,$K$1,$L$1)))</f>
      </c>
      <c r="K519">
        <f>IF($D519="","",IF(E519=0,IF(SUM($D519:E519)=0,"","Không"),CHOOSE(E519,$D$1,$E$1,$F$1,$G$1,$H$1,$I$1,$J$1,$K$1,$L$1)))</f>
      </c>
      <c r="L519">
        <f>IF($D519="","",IF(F519=0,IF(SUM($D519:F519)=0,"","Không"),CHOOSE(F519,$D$1,$E$1,$F$1,$G$1,$H$1,$I$1,$J$1,$K$1,$L$1)))</f>
      </c>
      <c r="M519">
        <f>IF($D519="","",IF(G519=0,IF(SUM($D519:G519)=0,"","Không"),CHOOSE(G519,$D$1,$E$1,$F$1,$G$1,$H$1,$I$1,$J$1,$K$1,$L$1)))</f>
      </c>
      <c r="N519">
        <f>IF($D519="","",IF(H519=0,IF(SUM($D519:H519)=0,"","Không"),CHOOSE(H519,$D$1,$E$1,$F$1,$G$1,$H$1,$I$1,$J$1,$K$1,$L$1)))</f>
      </c>
      <c r="O519">
        <f t="shared" si="32"/>
      </c>
    </row>
    <row r="520" spans="1:15" x14ac:dyDescent="0.25">
      <c r="A520">
        <v>517</v>
      </c>
      <c r="B520">
        <f>IFERROR(VLOOKUP($A520,MẪU!$A:$I,18,0),"")</f>
      </c>
      <c r="C520">
        <f t="shared" si="31"/>
      </c>
      <c r="D520">
        <f t="shared" si="30"/>
      </c>
      <c r="E520">
        <f t="shared" si="30"/>
      </c>
      <c r="F520">
        <f t="shared" si="30"/>
      </c>
      <c r="G520">
        <f t="shared" si="30"/>
      </c>
      <c r="H520">
        <f t="shared" si="30"/>
      </c>
      <c r="J520">
        <f>IF($D520="","",IF(D520=0,IF(SUM($D520:D520)=0,"","Không"),CHOOSE(D520,$D$1,$E$1,$F$1,$G$1,$H$1,$I$1,$J$1,$K$1,$L$1)))</f>
      </c>
      <c r="K520">
        <f>IF($D520="","",IF(E520=0,IF(SUM($D520:E520)=0,"","Không"),CHOOSE(E520,$D$1,$E$1,$F$1,$G$1,$H$1,$I$1,$J$1,$K$1,$L$1)))</f>
      </c>
      <c r="L520">
        <f>IF($D520="","",IF(F520=0,IF(SUM($D520:F520)=0,"","Không"),CHOOSE(F520,$D$1,$E$1,$F$1,$G$1,$H$1,$I$1,$J$1,$K$1,$L$1)))</f>
      </c>
      <c r="M520">
        <f>IF($D520="","",IF(G520=0,IF(SUM($D520:G520)=0,"","Không"),CHOOSE(G520,$D$1,$E$1,$F$1,$G$1,$H$1,$I$1,$J$1,$K$1,$L$1)))</f>
      </c>
      <c r="N520">
        <f>IF($D520="","",IF(H520=0,IF(SUM($D520:H520)=0,"","Không"),CHOOSE(H520,$D$1,$E$1,$F$1,$G$1,$H$1,$I$1,$J$1,$K$1,$L$1)))</f>
      </c>
      <c r="O520">
        <f t="shared" si="32"/>
      </c>
    </row>
    <row r="521" spans="1:15" x14ac:dyDescent="0.25">
      <c r="A521">
        <v>518</v>
      </c>
      <c r="B521">
        <f>IFERROR(VLOOKUP($A521,MẪU!$A:$I,18,0),"")</f>
      </c>
      <c r="C521">
        <f t="shared" si="31"/>
      </c>
      <c r="D521">
        <f t="shared" ref="D521:H571" si="33">IF($C521="","",VALUE(MID($C521,D$2,1)))</f>
      </c>
      <c r="E521">
        <f t="shared" si="33"/>
      </c>
      <c r="F521">
        <f t="shared" si="33"/>
      </c>
      <c r="G521">
        <f t="shared" si="33"/>
      </c>
      <c r="H521">
        <f t="shared" si="33"/>
      </c>
      <c r="J521">
        <f>IF($D521="","",IF(D521=0,IF(SUM($D521:D521)=0,"","Không"),CHOOSE(D521,$D$1,$E$1,$F$1,$G$1,$H$1,$I$1,$J$1,$K$1,$L$1)))</f>
      </c>
      <c r="K521">
        <f>IF($D521="","",IF(E521=0,IF(SUM($D521:E521)=0,"","Không"),CHOOSE(E521,$D$1,$E$1,$F$1,$G$1,$H$1,$I$1,$J$1,$K$1,$L$1)))</f>
      </c>
      <c r="L521">
        <f>IF($D521="","",IF(F521=0,IF(SUM($D521:F521)=0,"","Không"),CHOOSE(F521,$D$1,$E$1,$F$1,$G$1,$H$1,$I$1,$J$1,$K$1,$L$1)))</f>
      </c>
      <c r="M521">
        <f>IF($D521="","",IF(G521=0,IF(SUM($D521:G521)=0,"","Không"),CHOOSE(G521,$D$1,$E$1,$F$1,$G$1,$H$1,$I$1,$J$1,$K$1,$L$1)))</f>
      </c>
      <c r="N521">
        <f>IF($D521="","",IF(H521=0,IF(SUM($D521:H521)=0,"","Không"),CHOOSE(H521,$D$1,$E$1,$F$1,$G$1,$H$1,$I$1,$J$1,$K$1,$L$1)))</f>
      </c>
      <c r="O521">
        <f t="shared" si="32"/>
      </c>
    </row>
    <row r="522" spans="1:15" x14ac:dyDescent="0.25">
      <c r="A522">
        <v>519</v>
      </c>
      <c r="B522">
        <f>IFERROR(VLOOKUP($A522,MẪU!$A:$I,18,0),"")</f>
      </c>
      <c r="C522">
        <f t="shared" si="31"/>
      </c>
      <c r="D522">
        <f t="shared" si="33"/>
      </c>
      <c r="E522">
        <f t="shared" si="33"/>
      </c>
      <c r="F522">
        <f t="shared" si="33"/>
      </c>
      <c r="G522">
        <f t="shared" si="33"/>
      </c>
      <c r="H522">
        <f t="shared" si="33"/>
      </c>
      <c r="J522">
        <f>IF($D522="","",IF(D522=0,IF(SUM($D522:D522)=0,"","Không"),CHOOSE(D522,$D$1,$E$1,$F$1,$G$1,$H$1,$I$1,$J$1,$K$1,$L$1)))</f>
      </c>
      <c r="K522">
        <f>IF($D522="","",IF(E522=0,IF(SUM($D522:E522)=0,"","Không"),CHOOSE(E522,$D$1,$E$1,$F$1,$G$1,$H$1,$I$1,$J$1,$K$1,$L$1)))</f>
      </c>
      <c r="L522">
        <f>IF($D522="","",IF(F522=0,IF(SUM($D522:F522)=0,"","Không"),CHOOSE(F522,$D$1,$E$1,$F$1,$G$1,$H$1,$I$1,$J$1,$K$1,$L$1)))</f>
      </c>
      <c r="M522">
        <f>IF($D522="","",IF(G522=0,IF(SUM($D522:G522)=0,"","Không"),CHOOSE(G522,$D$1,$E$1,$F$1,$G$1,$H$1,$I$1,$J$1,$K$1,$L$1)))</f>
      </c>
      <c r="N522">
        <f>IF($D522="","",IF(H522=0,IF(SUM($D522:H522)=0,"","Không"),CHOOSE(H522,$D$1,$E$1,$F$1,$G$1,$H$1,$I$1,$J$1,$K$1,$L$1)))</f>
      </c>
      <c r="O522">
        <f t="shared" si="32"/>
      </c>
    </row>
    <row r="523" spans="1:15" x14ac:dyDescent="0.25">
      <c r="A523">
        <v>520</v>
      </c>
      <c r="B523">
        <f>IFERROR(VLOOKUP($A523,MẪU!$A:$I,18,0),"")</f>
      </c>
      <c r="C523">
        <f t="shared" si="31"/>
      </c>
      <c r="D523">
        <f t="shared" si="33"/>
      </c>
      <c r="E523">
        <f t="shared" si="33"/>
      </c>
      <c r="F523">
        <f t="shared" si="33"/>
      </c>
      <c r="G523">
        <f t="shared" si="33"/>
      </c>
      <c r="H523">
        <f t="shared" si="33"/>
      </c>
      <c r="J523">
        <f>IF($D523="","",IF(D523=0,IF(SUM($D523:D523)=0,"","Không"),CHOOSE(D523,$D$1,$E$1,$F$1,$G$1,$H$1,$I$1,$J$1,$K$1,$L$1)))</f>
      </c>
      <c r="K523">
        <f>IF($D523="","",IF(E523=0,IF(SUM($D523:E523)=0,"","Không"),CHOOSE(E523,$D$1,$E$1,$F$1,$G$1,$H$1,$I$1,$J$1,$K$1,$L$1)))</f>
      </c>
      <c r="L523">
        <f>IF($D523="","",IF(F523=0,IF(SUM($D523:F523)=0,"","Không"),CHOOSE(F523,$D$1,$E$1,$F$1,$G$1,$H$1,$I$1,$J$1,$K$1,$L$1)))</f>
      </c>
      <c r="M523">
        <f>IF($D523="","",IF(G523=0,IF(SUM($D523:G523)=0,"","Không"),CHOOSE(G523,$D$1,$E$1,$F$1,$G$1,$H$1,$I$1,$J$1,$K$1,$L$1)))</f>
      </c>
      <c r="N523">
        <f>IF($D523="","",IF(H523=0,IF(SUM($D523:H523)=0,"","Không"),CHOOSE(H523,$D$1,$E$1,$F$1,$G$1,$H$1,$I$1,$J$1,$K$1,$L$1)))</f>
      </c>
      <c r="O523">
        <f t="shared" si="32"/>
      </c>
    </row>
    <row r="524" spans="1:15" x14ac:dyDescent="0.25">
      <c r="A524">
        <v>521</v>
      </c>
      <c r="B524">
        <f>IFERROR(VLOOKUP($A524,MẪU!$A:$I,18,0),"")</f>
      </c>
      <c r="C524">
        <f t="shared" si="31"/>
      </c>
      <c r="D524">
        <f t="shared" si="33"/>
      </c>
      <c r="E524">
        <f t="shared" si="33"/>
      </c>
      <c r="F524">
        <f t="shared" si="33"/>
      </c>
      <c r="G524">
        <f t="shared" si="33"/>
      </c>
      <c r="H524">
        <f t="shared" si="33"/>
      </c>
      <c r="J524">
        <f>IF($D524="","",IF(D524=0,IF(SUM($D524:D524)=0,"","Không"),CHOOSE(D524,$D$1,$E$1,$F$1,$G$1,$H$1,$I$1,$J$1,$K$1,$L$1)))</f>
      </c>
      <c r="K524">
        <f>IF($D524="","",IF(E524=0,IF(SUM($D524:E524)=0,"","Không"),CHOOSE(E524,$D$1,$E$1,$F$1,$G$1,$H$1,$I$1,$J$1,$K$1,$L$1)))</f>
      </c>
      <c r="L524">
        <f>IF($D524="","",IF(F524=0,IF(SUM($D524:F524)=0,"","Không"),CHOOSE(F524,$D$1,$E$1,$F$1,$G$1,$H$1,$I$1,$J$1,$K$1,$L$1)))</f>
      </c>
      <c r="M524">
        <f>IF($D524="","",IF(G524=0,IF(SUM($D524:G524)=0,"","Không"),CHOOSE(G524,$D$1,$E$1,$F$1,$G$1,$H$1,$I$1,$J$1,$K$1,$L$1)))</f>
      </c>
      <c r="N524">
        <f>IF($D524="","",IF(H524=0,IF(SUM($D524:H524)=0,"","Không"),CHOOSE(H524,$D$1,$E$1,$F$1,$G$1,$H$1,$I$1,$J$1,$K$1,$L$1)))</f>
      </c>
      <c r="O524">
        <f t="shared" si="32"/>
      </c>
    </row>
    <row r="525" spans="1:15" x14ac:dyDescent="0.25">
      <c r="A525">
        <v>522</v>
      </c>
      <c r="B525">
        <f>IFERROR(VLOOKUP($A525,MẪU!$A:$I,18,0),"")</f>
      </c>
      <c r="C525">
        <f t="shared" si="31"/>
      </c>
      <c r="D525">
        <f t="shared" si="33"/>
      </c>
      <c r="E525">
        <f t="shared" si="33"/>
      </c>
      <c r="F525">
        <f t="shared" si="33"/>
      </c>
      <c r="G525">
        <f t="shared" si="33"/>
      </c>
      <c r="H525">
        <f t="shared" si="33"/>
      </c>
      <c r="J525">
        <f>IF($D525="","",IF(D525=0,IF(SUM($D525:D525)=0,"","Không"),CHOOSE(D525,$D$1,$E$1,$F$1,$G$1,$H$1,$I$1,$J$1,$K$1,$L$1)))</f>
      </c>
      <c r="K525">
        <f>IF($D525="","",IF(E525=0,IF(SUM($D525:E525)=0,"","Không"),CHOOSE(E525,$D$1,$E$1,$F$1,$G$1,$H$1,$I$1,$J$1,$K$1,$L$1)))</f>
      </c>
      <c r="L525">
        <f>IF($D525="","",IF(F525=0,IF(SUM($D525:F525)=0,"","Không"),CHOOSE(F525,$D$1,$E$1,$F$1,$G$1,$H$1,$I$1,$J$1,$K$1,$L$1)))</f>
      </c>
      <c r="M525">
        <f>IF($D525="","",IF(G525=0,IF(SUM($D525:G525)=0,"","Không"),CHOOSE(G525,$D$1,$E$1,$F$1,$G$1,$H$1,$I$1,$J$1,$K$1,$L$1)))</f>
      </c>
      <c r="N525">
        <f>IF($D525="","",IF(H525=0,IF(SUM($D525:H525)=0,"","Không"),CHOOSE(H525,$D$1,$E$1,$F$1,$G$1,$H$1,$I$1,$J$1,$K$1,$L$1)))</f>
      </c>
      <c r="O525">
        <f t="shared" si="32"/>
      </c>
    </row>
    <row r="526" spans="1:15" x14ac:dyDescent="0.25">
      <c r="A526">
        <v>523</v>
      </c>
      <c r="B526">
        <f>IFERROR(VLOOKUP($A526,MẪU!$A:$I,18,0),"")</f>
      </c>
      <c r="C526">
        <f t="shared" si="31"/>
      </c>
      <c r="D526">
        <f t="shared" si="33"/>
      </c>
      <c r="E526">
        <f t="shared" si="33"/>
      </c>
      <c r="F526">
        <f t="shared" si="33"/>
      </c>
      <c r="G526">
        <f t="shared" si="33"/>
      </c>
      <c r="H526">
        <f t="shared" si="33"/>
      </c>
      <c r="J526">
        <f>IF($D526="","",IF(D526=0,IF(SUM($D526:D526)=0,"","Không"),CHOOSE(D526,$D$1,$E$1,$F$1,$G$1,$H$1,$I$1,$J$1,$K$1,$L$1)))</f>
      </c>
      <c r="K526">
        <f>IF($D526="","",IF(E526=0,IF(SUM($D526:E526)=0,"","Không"),CHOOSE(E526,$D$1,$E$1,$F$1,$G$1,$H$1,$I$1,$J$1,$K$1,$L$1)))</f>
      </c>
      <c r="L526">
        <f>IF($D526="","",IF(F526=0,IF(SUM($D526:F526)=0,"","Không"),CHOOSE(F526,$D$1,$E$1,$F$1,$G$1,$H$1,$I$1,$J$1,$K$1,$L$1)))</f>
      </c>
      <c r="M526">
        <f>IF($D526="","",IF(G526=0,IF(SUM($D526:G526)=0,"","Không"),CHOOSE(G526,$D$1,$E$1,$F$1,$G$1,$H$1,$I$1,$J$1,$K$1,$L$1)))</f>
      </c>
      <c r="N526">
        <f>IF($D526="","",IF(H526=0,IF(SUM($D526:H526)=0,"","Không"),CHOOSE(H526,$D$1,$E$1,$F$1,$G$1,$H$1,$I$1,$J$1,$K$1,$L$1)))</f>
      </c>
      <c r="O526">
        <f t="shared" si="32"/>
      </c>
    </row>
    <row r="527" spans="1:15" x14ac:dyDescent="0.25">
      <c r="A527">
        <v>524</v>
      </c>
      <c r="B527">
        <f>IFERROR(VLOOKUP($A527,MẪU!$A:$I,18,0),"")</f>
      </c>
      <c r="C527">
        <f t="shared" si="31"/>
      </c>
      <c r="D527">
        <f t="shared" si="33"/>
      </c>
      <c r="E527">
        <f t="shared" si="33"/>
      </c>
      <c r="F527">
        <f t="shared" si="33"/>
      </c>
      <c r="G527">
        <f t="shared" si="33"/>
      </c>
      <c r="H527">
        <f t="shared" si="33"/>
      </c>
      <c r="J527">
        <f>IF($D527="","",IF(D527=0,IF(SUM($D527:D527)=0,"","Không"),CHOOSE(D527,$D$1,$E$1,$F$1,$G$1,$H$1,$I$1,$J$1,$K$1,$L$1)))</f>
      </c>
      <c r="K527">
        <f>IF($D527="","",IF(E527=0,IF(SUM($D527:E527)=0,"","Không"),CHOOSE(E527,$D$1,$E$1,$F$1,$G$1,$H$1,$I$1,$J$1,$K$1,$L$1)))</f>
      </c>
      <c r="L527">
        <f>IF($D527="","",IF(F527=0,IF(SUM($D527:F527)=0,"","Không"),CHOOSE(F527,$D$1,$E$1,$F$1,$G$1,$H$1,$I$1,$J$1,$K$1,$L$1)))</f>
      </c>
      <c r="M527">
        <f>IF($D527="","",IF(G527=0,IF(SUM($D527:G527)=0,"","Không"),CHOOSE(G527,$D$1,$E$1,$F$1,$G$1,$H$1,$I$1,$J$1,$K$1,$L$1)))</f>
      </c>
      <c r="N527">
        <f>IF($D527="","",IF(H527=0,IF(SUM($D527:H527)=0,"","Không"),CHOOSE(H527,$D$1,$E$1,$F$1,$G$1,$H$1,$I$1,$J$1,$K$1,$L$1)))</f>
      </c>
      <c r="O527">
        <f t="shared" si="32"/>
      </c>
    </row>
    <row r="528" spans="1:15" x14ac:dyDescent="0.25">
      <c r="A528">
        <v>525</v>
      </c>
      <c r="B528">
        <f>IFERROR(VLOOKUP($A528,MẪU!$A:$I,18,0),"")</f>
      </c>
      <c r="C528">
        <f t="shared" si="31"/>
      </c>
      <c r="D528">
        <f t="shared" si="33"/>
      </c>
      <c r="E528">
        <f t="shared" si="33"/>
      </c>
      <c r="F528">
        <f t="shared" si="33"/>
      </c>
      <c r="G528">
        <f t="shared" si="33"/>
      </c>
      <c r="H528">
        <f t="shared" si="33"/>
      </c>
      <c r="J528">
        <f>IF($D528="","",IF(D528=0,IF(SUM($D528:D528)=0,"","Không"),CHOOSE(D528,$D$1,$E$1,$F$1,$G$1,$H$1,$I$1,$J$1,$K$1,$L$1)))</f>
      </c>
      <c r="K528">
        <f>IF($D528="","",IF(E528=0,IF(SUM($D528:E528)=0,"","Không"),CHOOSE(E528,$D$1,$E$1,$F$1,$G$1,$H$1,$I$1,$J$1,$K$1,$L$1)))</f>
      </c>
      <c r="L528">
        <f>IF($D528="","",IF(F528=0,IF(SUM($D528:F528)=0,"","Không"),CHOOSE(F528,$D$1,$E$1,$F$1,$G$1,$H$1,$I$1,$J$1,$K$1,$L$1)))</f>
      </c>
      <c r="M528">
        <f>IF($D528="","",IF(G528=0,IF(SUM($D528:G528)=0,"","Không"),CHOOSE(G528,$D$1,$E$1,$F$1,$G$1,$H$1,$I$1,$J$1,$K$1,$L$1)))</f>
      </c>
      <c r="N528">
        <f>IF($D528="","",IF(H528=0,IF(SUM($D528:H528)=0,"","Không"),CHOOSE(H528,$D$1,$E$1,$F$1,$G$1,$H$1,$I$1,$J$1,$K$1,$L$1)))</f>
      </c>
      <c r="O528">
        <f t="shared" si="32"/>
      </c>
    </row>
    <row r="529" spans="1:15" x14ac:dyDescent="0.25">
      <c r="A529">
        <v>526</v>
      </c>
      <c r="B529">
        <f>IFERROR(VLOOKUP($A529,MẪU!$A:$I,18,0),"")</f>
      </c>
      <c r="C529">
        <f t="shared" si="31"/>
      </c>
      <c r="D529">
        <f t="shared" si="33"/>
      </c>
      <c r="E529">
        <f t="shared" si="33"/>
      </c>
      <c r="F529">
        <f t="shared" si="33"/>
      </c>
      <c r="G529">
        <f t="shared" si="33"/>
      </c>
      <c r="H529">
        <f t="shared" si="33"/>
      </c>
      <c r="J529">
        <f>IF($D529="","",IF(D529=0,IF(SUM($D529:D529)=0,"","Không"),CHOOSE(D529,$D$1,$E$1,$F$1,$G$1,$H$1,$I$1,$J$1,$K$1,$L$1)))</f>
      </c>
      <c r="K529">
        <f>IF($D529="","",IF(E529=0,IF(SUM($D529:E529)=0,"","Không"),CHOOSE(E529,$D$1,$E$1,$F$1,$G$1,$H$1,$I$1,$J$1,$K$1,$L$1)))</f>
      </c>
      <c r="L529">
        <f>IF($D529="","",IF(F529=0,IF(SUM($D529:F529)=0,"","Không"),CHOOSE(F529,$D$1,$E$1,$F$1,$G$1,$H$1,$I$1,$J$1,$K$1,$L$1)))</f>
      </c>
      <c r="M529">
        <f>IF($D529="","",IF(G529=0,IF(SUM($D529:G529)=0,"","Không"),CHOOSE(G529,$D$1,$E$1,$F$1,$G$1,$H$1,$I$1,$J$1,$K$1,$L$1)))</f>
      </c>
      <c r="N529">
        <f>IF($D529="","",IF(H529=0,IF(SUM($D529:H529)=0,"","Không"),CHOOSE(H529,$D$1,$E$1,$F$1,$G$1,$H$1,$I$1,$J$1,$K$1,$L$1)))</f>
      </c>
      <c r="O529">
        <f t="shared" si="32"/>
      </c>
    </row>
    <row r="530" spans="1:15" x14ac:dyDescent="0.25">
      <c r="A530">
        <v>527</v>
      </c>
      <c r="B530">
        <f>IFERROR(VLOOKUP($A530,MẪU!$A:$I,18,0),"")</f>
      </c>
      <c r="C530">
        <f t="shared" si="31"/>
      </c>
      <c r="D530">
        <f t="shared" si="33"/>
      </c>
      <c r="E530">
        <f t="shared" si="33"/>
      </c>
      <c r="F530">
        <f t="shared" si="33"/>
      </c>
      <c r="G530">
        <f t="shared" si="33"/>
      </c>
      <c r="H530">
        <f t="shared" si="33"/>
      </c>
      <c r="J530">
        <f>IF($D530="","",IF(D530=0,IF(SUM($D530:D530)=0,"","Không"),CHOOSE(D530,$D$1,$E$1,$F$1,$G$1,$H$1,$I$1,$J$1,$K$1,$L$1)))</f>
      </c>
      <c r="K530">
        <f>IF($D530="","",IF(E530=0,IF(SUM($D530:E530)=0,"","Không"),CHOOSE(E530,$D$1,$E$1,$F$1,$G$1,$H$1,$I$1,$J$1,$K$1,$L$1)))</f>
      </c>
      <c r="L530">
        <f>IF($D530="","",IF(F530=0,IF(SUM($D530:F530)=0,"","Không"),CHOOSE(F530,$D$1,$E$1,$F$1,$G$1,$H$1,$I$1,$J$1,$K$1,$L$1)))</f>
      </c>
      <c r="M530">
        <f>IF($D530="","",IF(G530=0,IF(SUM($D530:G530)=0,"","Không"),CHOOSE(G530,$D$1,$E$1,$F$1,$G$1,$H$1,$I$1,$J$1,$K$1,$L$1)))</f>
      </c>
      <c r="N530">
        <f>IF($D530="","",IF(H530=0,IF(SUM($D530:H530)=0,"","Không"),CHOOSE(H530,$D$1,$E$1,$F$1,$G$1,$H$1,$I$1,$J$1,$K$1,$L$1)))</f>
      </c>
      <c r="O530">
        <f t="shared" si="32"/>
      </c>
    </row>
    <row r="531" spans="1:15" x14ac:dyDescent="0.25">
      <c r="A531">
        <v>528</v>
      </c>
      <c r="B531">
        <f>IFERROR(VLOOKUP($A531,MẪU!$A:$I,18,0),"")</f>
      </c>
      <c r="C531">
        <f t="shared" si="31"/>
      </c>
      <c r="D531">
        <f t="shared" si="33"/>
      </c>
      <c r="E531">
        <f t="shared" si="33"/>
      </c>
      <c r="F531">
        <f t="shared" si="33"/>
      </c>
      <c r="G531">
        <f t="shared" si="33"/>
      </c>
      <c r="H531">
        <f t="shared" si="33"/>
      </c>
      <c r="J531">
        <f>IF($D531="","",IF(D531=0,IF(SUM($D531:D531)=0,"","Không"),CHOOSE(D531,$D$1,$E$1,$F$1,$G$1,$H$1,$I$1,$J$1,$K$1,$L$1)))</f>
      </c>
      <c r="K531">
        <f>IF($D531="","",IF(E531=0,IF(SUM($D531:E531)=0,"","Không"),CHOOSE(E531,$D$1,$E$1,$F$1,$G$1,$H$1,$I$1,$J$1,$K$1,$L$1)))</f>
      </c>
      <c r="L531">
        <f>IF($D531="","",IF(F531=0,IF(SUM($D531:F531)=0,"","Không"),CHOOSE(F531,$D$1,$E$1,$F$1,$G$1,$H$1,$I$1,$J$1,$K$1,$L$1)))</f>
      </c>
      <c r="M531">
        <f>IF($D531="","",IF(G531=0,IF(SUM($D531:G531)=0,"","Không"),CHOOSE(G531,$D$1,$E$1,$F$1,$G$1,$H$1,$I$1,$J$1,$K$1,$L$1)))</f>
      </c>
      <c r="N531">
        <f>IF($D531="","",IF(H531=0,IF(SUM($D531:H531)=0,"","Không"),CHOOSE(H531,$D$1,$E$1,$F$1,$G$1,$H$1,$I$1,$J$1,$K$1,$L$1)))</f>
      </c>
      <c r="O531">
        <f t="shared" si="32"/>
      </c>
    </row>
    <row r="532" spans="1:15" x14ac:dyDescent="0.25">
      <c r="A532">
        <v>529</v>
      </c>
      <c r="B532">
        <f>IFERROR(VLOOKUP($A532,MẪU!$A:$I,18,0),"")</f>
      </c>
      <c r="C532">
        <f t="shared" si="31"/>
      </c>
      <c r="D532">
        <f t="shared" si="33"/>
      </c>
      <c r="E532">
        <f t="shared" si="33"/>
      </c>
      <c r="F532">
        <f t="shared" si="33"/>
      </c>
      <c r="G532">
        <f t="shared" si="33"/>
      </c>
      <c r="H532">
        <f t="shared" si="33"/>
      </c>
      <c r="J532">
        <f>IF($D532="","",IF(D532=0,IF(SUM($D532:D532)=0,"","Không"),CHOOSE(D532,$D$1,$E$1,$F$1,$G$1,$H$1,$I$1,$J$1,$K$1,$L$1)))</f>
      </c>
      <c r="K532">
        <f>IF($D532="","",IF(E532=0,IF(SUM($D532:E532)=0,"","Không"),CHOOSE(E532,$D$1,$E$1,$F$1,$G$1,$H$1,$I$1,$J$1,$K$1,$L$1)))</f>
      </c>
      <c r="L532">
        <f>IF($D532="","",IF(F532=0,IF(SUM($D532:F532)=0,"","Không"),CHOOSE(F532,$D$1,$E$1,$F$1,$G$1,$H$1,$I$1,$J$1,$K$1,$L$1)))</f>
      </c>
      <c r="M532">
        <f>IF($D532="","",IF(G532=0,IF(SUM($D532:G532)=0,"","Không"),CHOOSE(G532,$D$1,$E$1,$F$1,$G$1,$H$1,$I$1,$J$1,$K$1,$L$1)))</f>
      </c>
      <c r="N532">
        <f>IF($D532="","",IF(H532=0,IF(SUM($D532:H532)=0,"","Không"),CHOOSE(H532,$D$1,$E$1,$F$1,$G$1,$H$1,$I$1,$J$1,$K$1,$L$1)))</f>
      </c>
      <c r="O532">
        <f t="shared" si="32"/>
      </c>
    </row>
    <row r="533" spans="1:15" x14ac:dyDescent="0.25">
      <c r="A533">
        <v>530</v>
      </c>
      <c r="B533">
        <f>IFERROR(VLOOKUP($A533,MẪU!$A:$I,18,0),"")</f>
      </c>
      <c r="C533">
        <f t="shared" si="31"/>
      </c>
      <c r="D533">
        <f t="shared" si="33"/>
      </c>
      <c r="E533">
        <f t="shared" si="33"/>
      </c>
      <c r="F533">
        <f t="shared" si="33"/>
      </c>
      <c r="G533">
        <f t="shared" si="33"/>
      </c>
      <c r="H533">
        <f t="shared" si="33"/>
      </c>
      <c r="J533">
        <f>IF($D533="","",IF(D533=0,IF(SUM($D533:D533)=0,"","Không"),CHOOSE(D533,$D$1,$E$1,$F$1,$G$1,$H$1,$I$1,$J$1,$K$1,$L$1)))</f>
      </c>
      <c r="K533">
        <f>IF($D533="","",IF(E533=0,IF(SUM($D533:E533)=0,"","Không"),CHOOSE(E533,$D$1,$E$1,$F$1,$G$1,$H$1,$I$1,$J$1,$K$1,$L$1)))</f>
      </c>
      <c r="L533">
        <f>IF($D533="","",IF(F533=0,IF(SUM($D533:F533)=0,"","Không"),CHOOSE(F533,$D$1,$E$1,$F$1,$G$1,$H$1,$I$1,$J$1,$K$1,$L$1)))</f>
      </c>
      <c r="M533">
        <f>IF($D533="","",IF(G533=0,IF(SUM($D533:G533)=0,"","Không"),CHOOSE(G533,$D$1,$E$1,$F$1,$G$1,$H$1,$I$1,$J$1,$K$1,$L$1)))</f>
      </c>
      <c r="N533">
        <f>IF($D533="","",IF(H533=0,IF(SUM($D533:H533)=0,"","Không"),CHOOSE(H533,$D$1,$E$1,$F$1,$G$1,$H$1,$I$1,$J$1,$K$1,$L$1)))</f>
      </c>
      <c r="O533">
        <f t="shared" si="32"/>
      </c>
    </row>
    <row r="534" spans="1:15" x14ac:dyDescent="0.25">
      <c r="A534">
        <v>531</v>
      </c>
      <c r="B534">
        <f>IFERROR(VLOOKUP($A534,MẪU!$A:$I,18,0),"")</f>
      </c>
      <c r="C534">
        <f t="shared" si="31"/>
      </c>
      <c r="D534">
        <f t="shared" si="33"/>
      </c>
      <c r="E534">
        <f t="shared" si="33"/>
      </c>
      <c r="F534">
        <f t="shared" si="33"/>
      </c>
      <c r="G534">
        <f t="shared" si="33"/>
      </c>
      <c r="H534">
        <f t="shared" si="33"/>
      </c>
      <c r="J534">
        <f>IF($D534="","",IF(D534=0,IF(SUM($D534:D534)=0,"","Không"),CHOOSE(D534,$D$1,$E$1,$F$1,$G$1,$H$1,$I$1,$J$1,$K$1,$L$1)))</f>
      </c>
      <c r="K534">
        <f>IF($D534="","",IF(E534=0,IF(SUM($D534:E534)=0,"","Không"),CHOOSE(E534,$D$1,$E$1,$F$1,$G$1,$H$1,$I$1,$J$1,$K$1,$L$1)))</f>
      </c>
      <c r="L534">
        <f>IF($D534="","",IF(F534=0,IF(SUM($D534:F534)=0,"","Không"),CHOOSE(F534,$D$1,$E$1,$F$1,$G$1,$H$1,$I$1,$J$1,$K$1,$L$1)))</f>
      </c>
      <c r="M534">
        <f>IF($D534="","",IF(G534=0,IF(SUM($D534:G534)=0,"","Không"),CHOOSE(G534,$D$1,$E$1,$F$1,$G$1,$H$1,$I$1,$J$1,$K$1,$L$1)))</f>
      </c>
      <c r="N534">
        <f>IF($D534="","",IF(H534=0,IF(SUM($D534:H534)=0,"","Không"),CHOOSE(H534,$D$1,$E$1,$F$1,$G$1,$H$1,$I$1,$J$1,$K$1,$L$1)))</f>
      </c>
      <c r="O534">
        <f t="shared" si="32"/>
      </c>
    </row>
    <row r="535" spans="1:15" x14ac:dyDescent="0.25">
      <c r="A535">
        <v>532</v>
      </c>
      <c r="B535">
        <f>IFERROR(VLOOKUP($A535,MẪU!$A:$I,18,0),"")</f>
      </c>
      <c r="C535">
        <f t="shared" si="31"/>
      </c>
      <c r="D535">
        <f t="shared" si="33"/>
      </c>
      <c r="E535">
        <f t="shared" si="33"/>
      </c>
      <c r="F535">
        <f t="shared" si="33"/>
      </c>
      <c r="G535">
        <f t="shared" si="33"/>
      </c>
      <c r="H535">
        <f t="shared" si="33"/>
      </c>
      <c r="J535">
        <f>IF($D535="","",IF(D535=0,IF(SUM($D535:D535)=0,"","Không"),CHOOSE(D535,$D$1,$E$1,$F$1,$G$1,$H$1,$I$1,$J$1,$K$1,$L$1)))</f>
      </c>
      <c r="K535">
        <f>IF($D535="","",IF(E535=0,IF(SUM($D535:E535)=0,"","Không"),CHOOSE(E535,$D$1,$E$1,$F$1,$G$1,$H$1,$I$1,$J$1,$K$1,$L$1)))</f>
      </c>
      <c r="L535">
        <f>IF($D535="","",IF(F535=0,IF(SUM($D535:F535)=0,"","Không"),CHOOSE(F535,$D$1,$E$1,$F$1,$G$1,$H$1,$I$1,$J$1,$K$1,$L$1)))</f>
      </c>
      <c r="M535">
        <f>IF($D535="","",IF(G535=0,IF(SUM($D535:G535)=0,"","Không"),CHOOSE(G535,$D$1,$E$1,$F$1,$G$1,$H$1,$I$1,$J$1,$K$1,$L$1)))</f>
      </c>
      <c r="N535">
        <f>IF($D535="","",IF(H535=0,IF(SUM($D535:H535)=0,"","Không"),CHOOSE(H535,$D$1,$E$1,$F$1,$G$1,$H$1,$I$1,$J$1,$K$1,$L$1)))</f>
      </c>
      <c r="O535">
        <f t="shared" si="32"/>
      </c>
    </row>
    <row r="536" spans="1:15" x14ac:dyDescent="0.25">
      <c r="A536">
        <v>533</v>
      </c>
      <c r="B536">
        <f>IFERROR(VLOOKUP($A536,MẪU!$A:$I,18,0),"")</f>
      </c>
      <c r="C536">
        <f t="shared" si="31"/>
      </c>
      <c r="D536">
        <f t="shared" si="33"/>
      </c>
      <c r="E536">
        <f t="shared" si="33"/>
      </c>
      <c r="F536">
        <f t="shared" si="33"/>
      </c>
      <c r="G536">
        <f t="shared" si="33"/>
      </c>
      <c r="H536">
        <f t="shared" si="33"/>
      </c>
      <c r="J536">
        <f>IF($D536="","",IF(D536=0,IF(SUM($D536:D536)=0,"","Không"),CHOOSE(D536,$D$1,$E$1,$F$1,$G$1,$H$1,$I$1,$J$1,$K$1,$L$1)))</f>
      </c>
      <c r="K536">
        <f>IF($D536="","",IF(E536=0,IF(SUM($D536:E536)=0,"","Không"),CHOOSE(E536,$D$1,$E$1,$F$1,$G$1,$H$1,$I$1,$J$1,$K$1,$L$1)))</f>
      </c>
      <c r="L536">
        <f>IF($D536="","",IF(F536=0,IF(SUM($D536:F536)=0,"","Không"),CHOOSE(F536,$D$1,$E$1,$F$1,$G$1,$H$1,$I$1,$J$1,$K$1,$L$1)))</f>
      </c>
      <c r="M536">
        <f>IF($D536="","",IF(G536=0,IF(SUM($D536:G536)=0,"","Không"),CHOOSE(G536,$D$1,$E$1,$F$1,$G$1,$H$1,$I$1,$J$1,$K$1,$L$1)))</f>
      </c>
      <c r="N536">
        <f>IF($D536="","",IF(H536=0,IF(SUM($D536:H536)=0,"","Không"),CHOOSE(H536,$D$1,$E$1,$F$1,$G$1,$H$1,$I$1,$J$1,$K$1,$L$1)))</f>
      </c>
      <c r="O536">
        <f t="shared" si="32"/>
      </c>
    </row>
    <row r="537" spans="1:15" x14ac:dyDescent="0.25">
      <c r="A537">
        <v>534</v>
      </c>
      <c r="B537">
        <f>IFERROR(VLOOKUP($A537,MẪU!$A:$I,18,0),"")</f>
      </c>
      <c r="C537">
        <f t="shared" si="31"/>
      </c>
      <c r="D537">
        <f t="shared" si="33"/>
      </c>
      <c r="E537">
        <f t="shared" si="33"/>
      </c>
      <c r="F537">
        <f t="shared" si="33"/>
      </c>
      <c r="G537">
        <f t="shared" si="33"/>
      </c>
      <c r="H537">
        <f t="shared" si="33"/>
      </c>
      <c r="J537">
        <f>IF($D537="","",IF(D537=0,IF(SUM($D537:D537)=0,"","Không"),CHOOSE(D537,$D$1,$E$1,$F$1,$G$1,$H$1,$I$1,$J$1,$K$1,$L$1)))</f>
      </c>
      <c r="K537">
        <f>IF($D537="","",IF(E537=0,IF(SUM($D537:E537)=0,"","Không"),CHOOSE(E537,$D$1,$E$1,$F$1,$G$1,$H$1,$I$1,$J$1,$K$1,$L$1)))</f>
      </c>
      <c r="L537">
        <f>IF($D537="","",IF(F537=0,IF(SUM($D537:F537)=0,"","Không"),CHOOSE(F537,$D$1,$E$1,$F$1,$G$1,$H$1,$I$1,$J$1,$K$1,$L$1)))</f>
      </c>
      <c r="M537">
        <f>IF($D537="","",IF(G537=0,IF(SUM($D537:G537)=0,"","Không"),CHOOSE(G537,$D$1,$E$1,$F$1,$G$1,$H$1,$I$1,$J$1,$K$1,$L$1)))</f>
      </c>
      <c r="N537">
        <f>IF($D537="","",IF(H537=0,IF(SUM($D537:H537)=0,"","Không"),CHOOSE(H537,$D$1,$E$1,$F$1,$G$1,$H$1,$I$1,$J$1,$K$1,$L$1)))</f>
      </c>
      <c r="O537">
        <f t="shared" si="32"/>
      </c>
    </row>
    <row r="538" spans="1:15" x14ac:dyDescent="0.25">
      <c r="A538">
        <v>535</v>
      </c>
      <c r="B538">
        <f>IFERROR(VLOOKUP($A538,MẪU!$A:$I,18,0),"")</f>
      </c>
      <c r="C538">
        <f t="shared" si="31"/>
      </c>
      <c r="D538">
        <f t="shared" si="33"/>
      </c>
      <c r="E538">
        <f t="shared" si="33"/>
      </c>
      <c r="F538">
        <f t="shared" si="33"/>
      </c>
      <c r="G538">
        <f t="shared" si="33"/>
      </c>
      <c r="H538">
        <f t="shared" si="33"/>
      </c>
      <c r="J538">
        <f>IF($D538="","",IF(D538=0,IF(SUM($D538:D538)=0,"","Không"),CHOOSE(D538,$D$1,$E$1,$F$1,$G$1,$H$1,$I$1,$J$1,$K$1,$L$1)))</f>
      </c>
      <c r="K538">
        <f>IF($D538="","",IF(E538=0,IF(SUM($D538:E538)=0,"","Không"),CHOOSE(E538,$D$1,$E$1,$F$1,$G$1,$H$1,$I$1,$J$1,$K$1,$L$1)))</f>
      </c>
      <c r="L538">
        <f>IF($D538="","",IF(F538=0,IF(SUM($D538:F538)=0,"","Không"),CHOOSE(F538,$D$1,$E$1,$F$1,$G$1,$H$1,$I$1,$J$1,$K$1,$L$1)))</f>
      </c>
      <c r="M538">
        <f>IF($D538="","",IF(G538=0,IF(SUM($D538:G538)=0,"","Không"),CHOOSE(G538,$D$1,$E$1,$F$1,$G$1,$H$1,$I$1,$J$1,$K$1,$L$1)))</f>
      </c>
      <c r="N538">
        <f>IF($D538="","",IF(H538=0,IF(SUM($D538:H538)=0,"","Không"),CHOOSE(H538,$D$1,$E$1,$F$1,$G$1,$H$1,$I$1,$J$1,$K$1,$L$1)))</f>
      </c>
      <c r="O538">
        <f t="shared" si="32"/>
      </c>
    </row>
    <row r="539" spans="1:15" x14ac:dyDescent="0.25">
      <c r="A539">
        <v>536</v>
      </c>
      <c r="B539">
        <f>IFERROR(VLOOKUP($A539,MẪU!$A:$I,18,0),"")</f>
      </c>
      <c r="C539">
        <f t="shared" si="31"/>
      </c>
      <c r="D539">
        <f t="shared" si="33"/>
      </c>
      <c r="E539">
        <f t="shared" si="33"/>
      </c>
      <c r="F539">
        <f t="shared" si="33"/>
      </c>
      <c r="G539">
        <f t="shared" si="33"/>
      </c>
      <c r="H539">
        <f t="shared" si="33"/>
      </c>
      <c r="J539">
        <f>IF($D539="","",IF(D539=0,IF(SUM($D539:D539)=0,"","Không"),CHOOSE(D539,$D$1,$E$1,$F$1,$G$1,$H$1,$I$1,$J$1,$K$1,$L$1)))</f>
      </c>
      <c r="K539">
        <f>IF($D539="","",IF(E539=0,IF(SUM($D539:E539)=0,"","Không"),CHOOSE(E539,$D$1,$E$1,$F$1,$G$1,$H$1,$I$1,$J$1,$K$1,$L$1)))</f>
      </c>
      <c r="L539">
        <f>IF($D539="","",IF(F539=0,IF(SUM($D539:F539)=0,"","Không"),CHOOSE(F539,$D$1,$E$1,$F$1,$G$1,$H$1,$I$1,$J$1,$K$1,$L$1)))</f>
      </c>
      <c r="M539">
        <f>IF($D539="","",IF(G539=0,IF(SUM($D539:G539)=0,"","Không"),CHOOSE(G539,$D$1,$E$1,$F$1,$G$1,$H$1,$I$1,$J$1,$K$1,$L$1)))</f>
      </c>
      <c r="N539">
        <f>IF($D539="","",IF(H539=0,IF(SUM($D539:H539)=0,"","Không"),CHOOSE(H539,$D$1,$E$1,$F$1,$G$1,$H$1,$I$1,$J$1,$K$1,$L$1)))</f>
      </c>
      <c r="O539">
        <f t="shared" si="32"/>
      </c>
    </row>
    <row r="540" spans="1:15" x14ac:dyDescent="0.25">
      <c r="A540">
        <v>537</v>
      </c>
      <c r="B540">
        <f>IFERROR(VLOOKUP($A540,MẪU!$A:$I,18,0),"")</f>
      </c>
      <c r="C540">
        <f t="shared" si="31"/>
      </c>
      <c r="D540">
        <f t="shared" si="33"/>
      </c>
      <c r="E540">
        <f t="shared" si="33"/>
      </c>
      <c r="F540">
        <f t="shared" si="33"/>
      </c>
      <c r="G540">
        <f t="shared" si="33"/>
      </c>
      <c r="H540">
        <f t="shared" si="33"/>
      </c>
      <c r="J540">
        <f>IF($D540="","",IF(D540=0,IF(SUM($D540:D540)=0,"","Không"),CHOOSE(D540,$D$1,$E$1,$F$1,$G$1,$H$1,$I$1,$J$1,$K$1,$L$1)))</f>
      </c>
      <c r="K540">
        <f>IF($D540="","",IF(E540=0,IF(SUM($D540:E540)=0,"","Không"),CHOOSE(E540,$D$1,$E$1,$F$1,$G$1,$H$1,$I$1,$J$1,$K$1,$L$1)))</f>
      </c>
      <c r="L540">
        <f>IF($D540="","",IF(F540=0,IF(SUM($D540:F540)=0,"","Không"),CHOOSE(F540,$D$1,$E$1,$F$1,$G$1,$H$1,$I$1,$J$1,$K$1,$L$1)))</f>
      </c>
      <c r="M540">
        <f>IF($D540="","",IF(G540=0,IF(SUM($D540:G540)=0,"","Không"),CHOOSE(G540,$D$1,$E$1,$F$1,$G$1,$H$1,$I$1,$J$1,$K$1,$L$1)))</f>
      </c>
      <c r="N540">
        <f>IF($D540="","",IF(H540=0,IF(SUM($D540:H540)=0,"","Không"),CHOOSE(H540,$D$1,$E$1,$F$1,$G$1,$H$1,$I$1,$J$1,$K$1,$L$1)))</f>
      </c>
      <c r="O540">
        <f t="shared" si="32"/>
      </c>
    </row>
    <row r="541" spans="1:15" x14ac:dyDescent="0.25">
      <c r="A541">
        <v>538</v>
      </c>
      <c r="B541">
        <f>IFERROR(VLOOKUP($A541,MẪU!$A:$I,18,0),"")</f>
      </c>
      <c r="C541">
        <f t="shared" si="31"/>
      </c>
      <c r="D541">
        <f t="shared" si="33"/>
      </c>
      <c r="E541">
        <f t="shared" si="33"/>
      </c>
      <c r="F541">
        <f t="shared" si="33"/>
      </c>
      <c r="G541">
        <f t="shared" si="33"/>
      </c>
      <c r="H541">
        <f t="shared" si="33"/>
      </c>
      <c r="J541">
        <f>IF($D541="","",IF(D541=0,IF(SUM($D541:D541)=0,"","Không"),CHOOSE(D541,$D$1,$E$1,$F$1,$G$1,$H$1,$I$1,$J$1,$K$1,$L$1)))</f>
      </c>
      <c r="K541">
        <f>IF($D541="","",IF(E541=0,IF(SUM($D541:E541)=0,"","Không"),CHOOSE(E541,$D$1,$E$1,$F$1,$G$1,$H$1,$I$1,$J$1,$K$1,$L$1)))</f>
      </c>
      <c r="L541">
        <f>IF($D541="","",IF(F541=0,IF(SUM($D541:F541)=0,"","Không"),CHOOSE(F541,$D$1,$E$1,$F$1,$G$1,$H$1,$I$1,$J$1,$K$1,$L$1)))</f>
      </c>
      <c r="M541">
        <f>IF($D541="","",IF(G541=0,IF(SUM($D541:G541)=0,"","Không"),CHOOSE(G541,$D$1,$E$1,$F$1,$G$1,$H$1,$I$1,$J$1,$K$1,$L$1)))</f>
      </c>
      <c r="N541">
        <f>IF($D541="","",IF(H541=0,IF(SUM($D541:H541)=0,"","Không"),CHOOSE(H541,$D$1,$E$1,$F$1,$G$1,$H$1,$I$1,$J$1,$K$1,$L$1)))</f>
      </c>
      <c r="O541">
        <f t="shared" si="32"/>
      </c>
    </row>
    <row r="542" spans="1:15" x14ac:dyDescent="0.25">
      <c r="A542">
        <v>539</v>
      </c>
      <c r="B542">
        <f>IFERROR(VLOOKUP($A542,MẪU!$A:$I,18,0),"")</f>
      </c>
      <c r="C542">
        <f t="shared" si="31"/>
      </c>
      <c r="D542">
        <f t="shared" si="33"/>
      </c>
      <c r="E542">
        <f t="shared" si="33"/>
      </c>
      <c r="F542">
        <f t="shared" si="33"/>
      </c>
      <c r="G542">
        <f t="shared" si="33"/>
      </c>
      <c r="H542">
        <f t="shared" si="33"/>
      </c>
      <c r="J542">
        <f>IF($D542="","",IF(D542=0,IF(SUM($D542:D542)=0,"","Không"),CHOOSE(D542,$D$1,$E$1,$F$1,$G$1,$H$1,$I$1,$J$1,$K$1,$L$1)))</f>
      </c>
      <c r="K542">
        <f>IF($D542="","",IF(E542=0,IF(SUM($D542:E542)=0,"","Không"),CHOOSE(E542,$D$1,$E$1,$F$1,$G$1,$H$1,$I$1,$J$1,$K$1,$L$1)))</f>
      </c>
      <c r="L542">
        <f>IF($D542="","",IF(F542=0,IF(SUM($D542:F542)=0,"","Không"),CHOOSE(F542,$D$1,$E$1,$F$1,$G$1,$H$1,$I$1,$J$1,$K$1,$L$1)))</f>
      </c>
      <c r="M542">
        <f>IF($D542="","",IF(G542=0,IF(SUM($D542:G542)=0,"","Không"),CHOOSE(G542,$D$1,$E$1,$F$1,$G$1,$H$1,$I$1,$J$1,$K$1,$L$1)))</f>
      </c>
      <c r="N542">
        <f>IF($D542="","",IF(H542=0,IF(SUM($D542:H542)=0,"","Không"),CHOOSE(H542,$D$1,$E$1,$F$1,$G$1,$H$1,$I$1,$J$1,$K$1,$L$1)))</f>
      </c>
      <c r="O542">
        <f t="shared" si="32"/>
      </c>
    </row>
    <row r="543" spans="1:15" x14ac:dyDescent="0.25">
      <c r="A543">
        <v>540</v>
      </c>
      <c r="B543">
        <f>IFERROR(VLOOKUP($A543,MẪU!$A:$I,18,0),"")</f>
      </c>
      <c r="C543">
        <f t="shared" si="31"/>
      </c>
      <c r="D543">
        <f t="shared" si="33"/>
      </c>
      <c r="E543">
        <f t="shared" si="33"/>
      </c>
      <c r="F543">
        <f t="shared" si="33"/>
      </c>
      <c r="G543">
        <f t="shared" si="33"/>
      </c>
      <c r="H543">
        <f t="shared" si="33"/>
      </c>
      <c r="J543">
        <f>IF($D543="","",IF(D543=0,IF(SUM($D543:D543)=0,"","Không"),CHOOSE(D543,$D$1,$E$1,$F$1,$G$1,$H$1,$I$1,$J$1,$K$1,$L$1)))</f>
      </c>
      <c r="K543">
        <f>IF($D543="","",IF(E543=0,IF(SUM($D543:E543)=0,"","Không"),CHOOSE(E543,$D$1,$E$1,$F$1,$G$1,$H$1,$I$1,$J$1,$K$1,$L$1)))</f>
      </c>
      <c r="L543">
        <f>IF($D543="","",IF(F543=0,IF(SUM($D543:F543)=0,"","Không"),CHOOSE(F543,$D$1,$E$1,$F$1,$G$1,$H$1,$I$1,$J$1,$K$1,$L$1)))</f>
      </c>
      <c r="M543">
        <f>IF($D543="","",IF(G543=0,IF(SUM($D543:G543)=0,"","Không"),CHOOSE(G543,$D$1,$E$1,$F$1,$G$1,$H$1,$I$1,$J$1,$K$1,$L$1)))</f>
      </c>
      <c r="N543">
        <f>IF($D543="","",IF(H543=0,IF(SUM($D543:H543)=0,"","Không"),CHOOSE(H543,$D$1,$E$1,$F$1,$G$1,$H$1,$I$1,$J$1,$K$1,$L$1)))</f>
      </c>
      <c r="O543">
        <f t="shared" si="32"/>
      </c>
    </row>
    <row r="544" spans="1:15" x14ac:dyDescent="0.25">
      <c r="A544">
        <v>541</v>
      </c>
      <c r="B544">
        <f>IFERROR(VLOOKUP($A544,MẪU!$A:$I,18,0),"")</f>
      </c>
      <c r="C544">
        <f t="shared" si="31"/>
      </c>
      <c r="D544">
        <f t="shared" si="33"/>
      </c>
      <c r="E544">
        <f t="shared" si="33"/>
      </c>
      <c r="F544">
        <f t="shared" si="33"/>
      </c>
      <c r="G544">
        <f t="shared" si="33"/>
      </c>
      <c r="H544">
        <f t="shared" si="33"/>
      </c>
      <c r="J544">
        <f>IF($D544="","",IF(D544=0,IF(SUM($D544:D544)=0,"","Không"),CHOOSE(D544,$D$1,$E$1,$F$1,$G$1,$H$1,$I$1,$J$1,$K$1,$L$1)))</f>
      </c>
      <c r="K544">
        <f>IF($D544="","",IF(E544=0,IF(SUM($D544:E544)=0,"","Không"),CHOOSE(E544,$D$1,$E$1,$F$1,$G$1,$H$1,$I$1,$J$1,$K$1,$L$1)))</f>
      </c>
      <c r="L544">
        <f>IF($D544="","",IF(F544=0,IF(SUM($D544:F544)=0,"","Không"),CHOOSE(F544,$D$1,$E$1,$F$1,$G$1,$H$1,$I$1,$J$1,$K$1,$L$1)))</f>
      </c>
      <c r="M544">
        <f>IF($D544="","",IF(G544=0,IF(SUM($D544:G544)=0,"","Không"),CHOOSE(G544,$D$1,$E$1,$F$1,$G$1,$H$1,$I$1,$J$1,$K$1,$L$1)))</f>
      </c>
      <c r="N544">
        <f>IF($D544="","",IF(H544=0,IF(SUM($D544:H544)=0,"","Không"),CHOOSE(H544,$D$1,$E$1,$F$1,$G$1,$H$1,$I$1,$J$1,$K$1,$L$1)))</f>
      </c>
      <c r="O544">
        <f t="shared" si="32"/>
      </c>
    </row>
    <row r="545" spans="1:15" x14ac:dyDescent="0.25">
      <c r="A545">
        <v>542</v>
      </c>
      <c r="B545">
        <f>IFERROR(VLOOKUP($A545,MẪU!$A:$I,18,0),"")</f>
      </c>
      <c r="C545">
        <f t="shared" si="31"/>
      </c>
      <c r="D545">
        <f t="shared" si="33"/>
      </c>
      <c r="E545">
        <f t="shared" si="33"/>
      </c>
      <c r="F545">
        <f t="shared" si="33"/>
      </c>
      <c r="G545">
        <f t="shared" si="33"/>
      </c>
      <c r="H545">
        <f t="shared" si="33"/>
      </c>
      <c r="J545">
        <f>IF($D545="","",IF(D545=0,IF(SUM($D545:D545)=0,"","Không"),CHOOSE(D545,$D$1,$E$1,$F$1,$G$1,$H$1,$I$1,$J$1,$K$1,$L$1)))</f>
      </c>
      <c r="K545">
        <f>IF($D545="","",IF(E545=0,IF(SUM($D545:E545)=0,"","Không"),CHOOSE(E545,$D$1,$E$1,$F$1,$G$1,$H$1,$I$1,$J$1,$K$1,$L$1)))</f>
      </c>
      <c r="L545">
        <f>IF($D545="","",IF(F545=0,IF(SUM($D545:F545)=0,"","Không"),CHOOSE(F545,$D$1,$E$1,$F$1,$G$1,$H$1,$I$1,$J$1,$K$1,$L$1)))</f>
      </c>
      <c r="M545">
        <f>IF($D545="","",IF(G545=0,IF(SUM($D545:G545)=0,"","Không"),CHOOSE(G545,$D$1,$E$1,$F$1,$G$1,$H$1,$I$1,$J$1,$K$1,$L$1)))</f>
      </c>
      <c r="N545">
        <f>IF($D545="","",IF(H545=0,IF(SUM($D545:H545)=0,"","Không"),CHOOSE(H545,$D$1,$E$1,$F$1,$G$1,$H$1,$I$1,$J$1,$K$1,$L$1)))</f>
      </c>
      <c r="O545">
        <f t="shared" si="32"/>
      </c>
    </row>
    <row r="546" spans="1:15" x14ac:dyDescent="0.25">
      <c r="A546">
        <v>543</v>
      </c>
      <c r="B546">
        <f>IFERROR(VLOOKUP($A546,MẪU!$A:$I,18,0),"")</f>
      </c>
      <c r="C546">
        <f t="shared" si="31"/>
      </c>
      <c r="D546">
        <f t="shared" si="33"/>
      </c>
      <c r="E546">
        <f t="shared" si="33"/>
      </c>
      <c r="F546">
        <f t="shared" si="33"/>
      </c>
      <c r="G546">
        <f t="shared" si="33"/>
      </c>
      <c r="H546">
        <f t="shared" si="33"/>
      </c>
      <c r="J546">
        <f>IF($D546="","",IF(D546=0,IF(SUM($D546:D546)=0,"","Không"),CHOOSE(D546,$D$1,$E$1,$F$1,$G$1,$H$1,$I$1,$J$1,$K$1,$L$1)))</f>
      </c>
      <c r="K546">
        <f>IF($D546="","",IF(E546=0,IF(SUM($D546:E546)=0,"","Không"),CHOOSE(E546,$D$1,$E$1,$F$1,$G$1,$H$1,$I$1,$J$1,$K$1,$L$1)))</f>
      </c>
      <c r="L546">
        <f>IF($D546="","",IF(F546=0,IF(SUM($D546:F546)=0,"","Không"),CHOOSE(F546,$D$1,$E$1,$F$1,$G$1,$H$1,$I$1,$J$1,$K$1,$L$1)))</f>
      </c>
      <c r="M546">
        <f>IF($D546="","",IF(G546=0,IF(SUM($D546:G546)=0,"","Không"),CHOOSE(G546,$D$1,$E$1,$F$1,$G$1,$H$1,$I$1,$J$1,$K$1,$L$1)))</f>
      </c>
      <c r="N546">
        <f>IF($D546="","",IF(H546=0,IF(SUM($D546:H546)=0,"","Không"),CHOOSE(H546,$D$1,$E$1,$F$1,$G$1,$H$1,$I$1,$J$1,$K$1,$L$1)))</f>
      </c>
      <c r="O546">
        <f t="shared" si="32"/>
      </c>
    </row>
    <row r="547" spans="1:15" x14ac:dyDescent="0.25">
      <c r="A547">
        <v>544</v>
      </c>
      <c r="B547">
        <f>IFERROR(VLOOKUP($A547,MẪU!$A:$I,18,0),"")</f>
      </c>
      <c r="C547">
        <f t="shared" si="31"/>
      </c>
      <c r="D547">
        <f t="shared" si="33"/>
      </c>
      <c r="E547">
        <f t="shared" si="33"/>
      </c>
      <c r="F547">
        <f t="shared" si="33"/>
      </c>
      <c r="G547">
        <f t="shared" si="33"/>
      </c>
      <c r="H547">
        <f t="shared" si="33"/>
      </c>
      <c r="J547">
        <f>IF($D547="","",IF(D547=0,IF(SUM($D547:D547)=0,"","Không"),CHOOSE(D547,$D$1,$E$1,$F$1,$G$1,$H$1,$I$1,$J$1,$K$1,$L$1)))</f>
      </c>
      <c r="K547">
        <f>IF($D547="","",IF(E547=0,IF(SUM($D547:E547)=0,"","Không"),CHOOSE(E547,$D$1,$E$1,$F$1,$G$1,$H$1,$I$1,$J$1,$K$1,$L$1)))</f>
      </c>
      <c r="L547">
        <f>IF($D547="","",IF(F547=0,IF(SUM($D547:F547)=0,"","Không"),CHOOSE(F547,$D$1,$E$1,$F$1,$G$1,$H$1,$I$1,$J$1,$K$1,$L$1)))</f>
      </c>
      <c r="M547">
        <f>IF($D547="","",IF(G547=0,IF(SUM($D547:G547)=0,"","Không"),CHOOSE(G547,$D$1,$E$1,$F$1,$G$1,$H$1,$I$1,$J$1,$K$1,$L$1)))</f>
      </c>
      <c r="N547">
        <f>IF($D547="","",IF(H547=0,IF(SUM($D547:H547)=0,"","Không"),CHOOSE(H547,$D$1,$E$1,$F$1,$G$1,$H$1,$I$1,$J$1,$K$1,$L$1)))</f>
      </c>
      <c r="O547">
        <f t="shared" si="32"/>
      </c>
    </row>
    <row r="548" spans="1:15" x14ac:dyDescent="0.25">
      <c r="A548">
        <v>545</v>
      </c>
      <c r="B548">
        <f>IFERROR(VLOOKUP($A548,MẪU!$A:$I,18,0),"")</f>
      </c>
      <c r="C548">
        <f t="shared" ref="C548:C611" si="34">IF(RIGHT("00000"&amp;B548,5)="00000","",(RIGHT("00000"&amp;B548,5)))</f>
      </c>
      <c r="D548">
        <f t="shared" si="33"/>
      </c>
      <c r="E548">
        <f t="shared" si="33"/>
      </c>
      <c r="F548">
        <f t="shared" si="33"/>
      </c>
      <c r="G548">
        <f t="shared" si="33"/>
      </c>
      <c r="H548">
        <f t="shared" si="33"/>
      </c>
      <c r="J548">
        <f>IF($D548="","",IF(D548=0,IF(SUM($D548:D548)=0,"","Không"),CHOOSE(D548,$D$1,$E$1,$F$1,$G$1,$H$1,$I$1,$J$1,$K$1,$L$1)))</f>
      </c>
      <c r="K548">
        <f>IF($D548="","",IF(E548=0,IF(SUM($D548:E548)=0,"","Không"),CHOOSE(E548,$D$1,$E$1,$F$1,$G$1,$H$1,$I$1,$J$1,$K$1,$L$1)))</f>
      </c>
      <c r="L548">
        <f>IF($D548="","",IF(F548=0,IF(SUM($D548:F548)=0,"","Không"),CHOOSE(F548,$D$1,$E$1,$F$1,$G$1,$H$1,$I$1,$J$1,$K$1,$L$1)))</f>
      </c>
      <c r="M548">
        <f>IF($D548="","",IF(G548=0,IF(SUM($D548:G548)=0,"","Không"),CHOOSE(G548,$D$1,$E$1,$F$1,$G$1,$H$1,$I$1,$J$1,$K$1,$L$1)))</f>
      </c>
      <c r="N548">
        <f>IF($D548="","",IF(H548=0,IF(SUM($D548:H548)=0,"","Không"),CHOOSE(H548,$D$1,$E$1,$F$1,$G$1,$H$1,$I$1,$J$1,$K$1,$L$1)))</f>
      </c>
      <c r="O548">
        <f t="shared" ref="O548:O611" si="35">TRIM(J548&amp;" "&amp;K548&amp;" "&amp;L548&amp;" "&amp;M548&amp;" "&amp;N548)</f>
      </c>
    </row>
    <row r="549" spans="1:15" x14ac:dyDescent="0.25">
      <c r="A549">
        <v>546</v>
      </c>
      <c r="B549">
        <f>IFERROR(VLOOKUP($A549,MẪU!$A:$I,18,0),"")</f>
      </c>
      <c r="C549">
        <f t="shared" si="34"/>
      </c>
      <c r="D549">
        <f t="shared" si="33"/>
      </c>
      <c r="E549">
        <f t="shared" si="33"/>
      </c>
      <c r="F549">
        <f t="shared" si="33"/>
      </c>
      <c r="G549">
        <f t="shared" si="33"/>
      </c>
      <c r="H549">
        <f t="shared" si="33"/>
      </c>
      <c r="J549">
        <f>IF($D549="","",IF(D549=0,IF(SUM($D549:D549)=0,"","Không"),CHOOSE(D549,$D$1,$E$1,$F$1,$G$1,$H$1,$I$1,$J$1,$K$1,$L$1)))</f>
      </c>
      <c r="K549">
        <f>IF($D549="","",IF(E549=0,IF(SUM($D549:E549)=0,"","Không"),CHOOSE(E549,$D$1,$E$1,$F$1,$G$1,$H$1,$I$1,$J$1,$K$1,$L$1)))</f>
      </c>
      <c r="L549">
        <f>IF($D549="","",IF(F549=0,IF(SUM($D549:F549)=0,"","Không"),CHOOSE(F549,$D$1,$E$1,$F$1,$G$1,$H$1,$I$1,$J$1,$K$1,$L$1)))</f>
      </c>
      <c r="M549">
        <f>IF($D549="","",IF(G549=0,IF(SUM($D549:G549)=0,"","Không"),CHOOSE(G549,$D$1,$E$1,$F$1,$G$1,$H$1,$I$1,$J$1,$K$1,$L$1)))</f>
      </c>
      <c r="N549">
        <f>IF($D549="","",IF(H549=0,IF(SUM($D549:H549)=0,"","Không"),CHOOSE(H549,$D$1,$E$1,$F$1,$G$1,$H$1,$I$1,$J$1,$K$1,$L$1)))</f>
      </c>
      <c r="O549">
        <f t="shared" si="35"/>
      </c>
    </row>
    <row r="550" spans="1:15" x14ac:dyDescent="0.25">
      <c r="A550">
        <v>547</v>
      </c>
      <c r="B550">
        <f>IFERROR(VLOOKUP($A550,MẪU!$A:$I,18,0),"")</f>
      </c>
      <c r="C550">
        <f t="shared" si="34"/>
      </c>
      <c r="D550">
        <f t="shared" si="33"/>
      </c>
      <c r="E550">
        <f t="shared" si="33"/>
      </c>
      <c r="F550">
        <f t="shared" si="33"/>
      </c>
      <c r="G550">
        <f t="shared" si="33"/>
      </c>
      <c r="H550">
        <f t="shared" si="33"/>
      </c>
      <c r="J550">
        <f>IF($D550="","",IF(D550=0,IF(SUM($D550:D550)=0,"","Không"),CHOOSE(D550,$D$1,$E$1,$F$1,$G$1,$H$1,$I$1,$J$1,$K$1,$L$1)))</f>
      </c>
      <c r="K550">
        <f>IF($D550="","",IF(E550=0,IF(SUM($D550:E550)=0,"","Không"),CHOOSE(E550,$D$1,$E$1,$F$1,$G$1,$H$1,$I$1,$J$1,$K$1,$L$1)))</f>
      </c>
      <c r="L550">
        <f>IF($D550="","",IF(F550=0,IF(SUM($D550:F550)=0,"","Không"),CHOOSE(F550,$D$1,$E$1,$F$1,$G$1,$H$1,$I$1,$J$1,$K$1,$L$1)))</f>
      </c>
      <c r="M550">
        <f>IF($D550="","",IF(G550=0,IF(SUM($D550:G550)=0,"","Không"),CHOOSE(G550,$D$1,$E$1,$F$1,$G$1,$H$1,$I$1,$J$1,$K$1,$L$1)))</f>
      </c>
      <c r="N550">
        <f>IF($D550="","",IF(H550=0,IF(SUM($D550:H550)=0,"","Không"),CHOOSE(H550,$D$1,$E$1,$F$1,$G$1,$H$1,$I$1,$J$1,$K$1,$L$1)))</f>
      </c>
      <c r="O550">
        <f t="shared" si="35"/>
      </c>
    </row>
    <row r="551" spans="1:15" x14ac:dyDescent="0.25">
      <c r="A551">
        <v>548</v>
      </c>
      <c r="B551">
        <f>IFERROR(VLOOKUP($A551,MẪU!$A:$I,18,0),"")</f>
      </c>
      <c r="C551">
        <f t="shared" si="34"/>
      </c>
      <c r="D551">
        <f t="shared" si="33"/>
      </c>
      <c r="E551">
        <f t="shared" si="33"/>
      </c>
      <c r="F551">
        <f t="shared" si="33"/>
      </c>
      <c r="G551">
        <f t="shared" si="33"/>
      </c>
      <c r="H551">
        <f t="shared" si="33"/>
      </c>
      <c r="J551">
        <f>IF($D551="","",IF(D551=0,IF(SUM($D551:D551)=0,"","Không"),CHOOSE(D551,$D$1,$E$1,$F$1,$G$1,$H$1,$I$1,$J$1,$K$1,$L$1)))</f>
      </c>
      <c r="K551">
        <f>IF($D551="","",IF(E551=0,IF(SUM($D551:E551)=0,"","Không"),CHOOSE(E551,$D$1,$E$1,$F$1,$G$1,$H$1,$I$1,$J$1,$K$1,$L$1)))</f>
      </c>
      <c r="L551">
        <f>IF($D551="","",IF(F551=0,IF(SUM($D551:F551)=0,"","Không"),CHOOSE(F551,$D$1,$E$1,$F$1,$G$1,$H$1,$I$1,$J$1,$K$1,$L$1)))</f>
      </c>
      <c r="M551">
        <f>IF($D551="","",IF(G551=0,IF(SUM($D551:G551)=0,"","Không"),CHOOSE(G551,$D$1,$E$1,$F$1,$G$1,$H$1,$I$1,$J$1,$K$1,$L$1)))</f>
      </c>
      <c r="N551">
        <f>IF($D551="","",IF(H551=0,IF(SUM($D551:H551)=0,"","Không"),CHOOSE(H551,$D$1,$E$1,$F$1,$G$1,$H$1,$I$1,$J$1,$K$1,$L$1)))</f>
      </c>
      <c r="O551">
        <f t="shared" si="35"/>
      </c>
    </row>
    <row r="552" spans="1:15" x14ac:dyDescent="0.25">
      <c r="A552">
        <v>549</v>
      </c>
      <c r="B552">
        <f>IFERROR(VLOOKUP($A552,MẪU!$A:$I,18,0),"")</f>
      </c>
      <c r="C552">
        <f t="shared" si="34"/>
      </c>
      <c r="D552">
        <f t="shared" si="33"/>
      </c>
      <c r="E552">
        <f t="shared" si="33"/>
      </c>
      <c r="F552">
        <f t="shared" si="33"/>
      </c>
      <c r="G552">
        <f t="shared" si="33"/>
      </c>
      <c r="H552">
        <f t="shared" si="33"/>
      </c>
      <c r="J552">
        <f>IF($D552="","",IF(D552=0,IF(SUM($D552:D552)=0,"","Không"),CHOOSE(D552,$D$1,$E$1,$F$1,$G$1,$H$1,$I$1,$J$1,$K$1,$L$1)))</f>
      </c>
      <c r="K552">
        <f>IF($D552="","",IF(E552=0,IF(SUM($D552:E552)=0,"","Không"),CHOOSE(E552,$D$1,$E$1,$F$1,$G$1,$H$1,$I$1,$J$1,$K$1,$L$1)))</f>
      </c>
      <c r="L552">
        <f>IF($D552="","",IF(F552=0,IF(SUM($D552:F552)=0,"","Không"),CHOOSE(F552,$D$1,$E$1,$F$1,$G$1,$H$1,$I$1,$J$1,$K$1,$L$1)))</f>
      </c>
      <c r="M552">
        <f>IF($D552="","",IF(G552=0,IF(SUM($D552:G552)=0,"","Không"),CHOOSE(G552,$D$1,$E$1,$F$1,$G$1,$H$1,$I$1,$J$1,$K$1,$L$1)))</f>
      </c>
      <c r="N552">
        <f>IF($D552="","",IF(H552=0,IF(SUM($D552:H552)=0,"","Không"),CHOOSE(H552,$D$1,$E$1,$F$1,$G$1,$H$1,$I$1,$J$1,$K$1,$L$1)))</f>
      </c>
      <c r="O552">
        <f t="shared" si="35"/>
      </c>
    </row>
    <row r="553" spans="1:15" x14ac:dyDescent="0.25">
      <c r="A553">
        <v>550</v>
      </c>
      <c r="B553">
        <f>IFERROR(VLOOKUP($A553,MẪU!$A:$I,18,0),"")</f>
      </c>
      <c r="C553">
        <f t="shared" si="34"/>
      </c>
      <c r="D553">
        <f t="shared" si="33"/>
      </c>
      <c r="E553">
        <f t="shared" si="33"/>
      </c>
      <c r="F553">
        <f t="shared" si="33"/>
      </c>
      <c r="G553">
        <f t="shared" si="33"/>
      </c>
      <c r="H553">
        <f t="shared" si="33"/>
      </c>
      <c r="J553">
        <f>IF($D553="","",IF(D553=0,IF(SUM($D553:D553)=0,"","Không"),CHOOSE(D553,$D$1,$E$1,$F$1,$G$1,$H$1,$I$1,$J$1,$K$1,$L$1)))</f>
      </c>
      <c r="K553">
        <f>IF($D553="","",IF(E553=0,IF(SUM($D553:E553)=0,"","Không"),CHOOSE(E553,$D$1,$E$1,$F$1,$G$1,$H$1,$I$1,$J$1,$K$1,$L$1)))</f>
      </c>
      <c r="L553">
        <f>IF($D553="","",IF(F553=0,IF(SUM($D553:F553)=0,"","Không"),CHOOSE(F553,$D$1,$E$1,$F$1,$G$1,$H$1,$I$1,$J$1,$K$1,$L$1)))</f>
      </c>
      <c r="M553">
        <f>IF($D553="","",IF(G553=0,IF(SUM($D553:G553)=0,"","Không"),CHOOSE(G553,$D$1,$E$1,$F$1,$G$1,$H$1,$I$1,$J$1,$K$1,$L$1)))</f>
      </c>
      <c r="N553">
        <f>IF($D553="","",IF(H553=0,IF(SUM($D553:H553)=0,"","Không"),CHOOSE(H553,$D$1,$E$1,$F$1,$G$1,$H$1,$I$1,$J$1,$K$1,$L$1)))</f>
      </c>
      <c r="O553">
        <f t="shared" si="35"/>
      </c>
    </row>
    <row r="554" spans="1:15" x14ac:dyDescent="0.25">
      <c r="A554">
        <v>551</v>
      </c>
      <c r="B554">
        <f>IFERROR(VLOOKUP($A554,MẪU!$A:$I,18,0),"")</f>
      </c>
      <c r="C554">
        <f t="shared" si="34"/>
      </c>
      <c r="D554">
        <f t="shared" si="33"/>
      </c>
      <c r="E554">
        <f t="shared" si="33"/>
      </c>
      <c r="F554">
        <f t="shared" si="33"/>
      </c>
      <c r="G554">
        <f t="shared" si="33"/>
      </c>
      <c r="H554">
        <f t="shared" si="33"/>
      </c>
      <c r="J554">
        <f>IF($D554="","",IF(D554=0,IF(SUM($D554:D554)=0,"","Không"),CHOOSE(D554,$D$1,$E$1,$F$1,$G$1,$H$1,$I$1,$J$1,$K$1,$L$1)))</f>
      </c>
      <c r="K554">
        <f>IF($D554="","",IF(E554=0,IF(SUM($D554:E554)=0,"","Không"),CHOOSE(E554,$D$1,$E$1,$F$1,$G$1,$H$1,$I$1,$J$1,$K$1,$L$1)))</f>
      </c>
      <c r="L554">
        <f>IF($D554="","",IF(F554=0,IF(SUM($D554:F554)=0,"","Không"),CHOOSE(F554,$D$1,$E$1,$F$1,$G$1,$H$1,$I$1,$J$1,$K$1,$L$1)))</f>
      </c>
      <c r="M554">
        <f>IF($D554="","",IF(G554=0,IF(SUM($D554:G554)=0,"","Không"),CHOOSE(G554,$D$1,$E$1,$F$1,$G$1,$H$1,$I$1,$J$1,$K$1,$L$1)))</f>
      </c>
      <c r="N554">
        <f>IF($D554="","",IF(H554=0,IF(SUM($D554:H554)=0,"","Không"),CHOOSE(H554,$D$1,$E$1,$F$1,$G$1,$H$1,$I$1,$J$1,$K$1,$L$1)))</f>
      </c>
      <c r="O554">
        <f t="shared" si="35"/>
      </c>
    </row>
    <row r="555" spans="1:15" x14ac:dyDescent="0.25">
      <c r="A555">
        <v>552</v>
      </c>
      <c r="B555">
        <f>IFERROR(VLOOKUP($A555,MẪU!$A:$I,18,0),"")</f>
      </c>
      <c r="C555">
        <f t="shared" si="34"/>
      </c>
      <c r="D555">
        <f t="shared" si="33"/>
      </c>
      <c r="E555">
        <f t="shared" si="33"/>
      </c>
      <c r="F555">
        <f t="shared" si="33"/>
      </c>
      <c r="G555">
        <f t="shared" si="33"/>
      </c>
      <c r="H555">
        <f t="shared" si="33"/>
      </c>
      <c r="J555">
        <f>IF($D555="","",IF(D555=0,IF(SUM($D555:D555)=0,"","Không"),CHOOSE(D555,$D$1,$E$1,$F$1,$G$1,$H$1,$I$1,$J$1,$K$1,$L$1)))</f>
      </c>
      <c r="K555">
        <f>IF($D555="","",IF(E555=0,IF(SUM($D555:E555)=0,"","Không"),CHOOSE(E555,$D$1,$E$1,$F$1,$G$1,$H$1,$I$1,$J$1,$K$1,$L$1)))</f>
      </c>
      <c r="L555">
        <f>IF($D555="","",IF(F555=0,IF(SUM($D555:F555)=0,"","Không"),CHOOSE(F555,$D$1,$E$1,$F$1,$G$1,$H$1,$I$1,$J$1,$K$1,$L$1)))</f>
      </c>
      <c r="M555">
        <f>IF($D555="","",IF(G555=0,IF(SUM($D555:G555)=0,"","Không"),CHOOSE(G555,$D$1,$E$1,$F$1,$G$1,$H$1,$I$1,$J$1,$K$1,$L$1)))</f>
      </c>
      <c r="N555">
        <f>IF($D555="","",IF(H555=0,IF(SUM($D555:H555)=0,"","Không"),CHOOSE(H555,$D$1,$E$1,$F$1,$G$1,$H$1,$I$1,$J$1,$K$1,$L$1)))</f>
      </c>
      <c r="O555">
        <f t="shared" si="35"/>
      </c>
    </row>
    <row r="556" spans="1:15" x14ac:dyDescent="0.25">
      <c r="A556">
        <v>553</v>
      </c>
      <c r="B556">
        <f>IFERROR(VLOOKUP($A556,MẪU!$A:$I,18,0),"")</f>
      </c>
      <c r="C556">
        <f t="shared" si="34"/>
      </c>
      <c r="D556">
        <f t="shared" si="33"/>
      </c>
      <c r="E556">
        <f t="shared" si="33"/>
      </c>
      <c r="F556">
        <f t="shared" si="33"/>
      </c>
      <c r="G556">
        <f t="shared" si="33"/>
      </c>
      <c r="H556">
        <f t="shared" si="33"/>
      </c>
      <c r="J556">
        <f>IF($D556="","",IF(D556=0,IF(SUM($D556:D556)=0,"","Không"),CHOOSE(D556,$D$1,$E$1,$F$1,$G$1,$H$1,$I$1,$J$1,$K$1,$L$1)))</f>
      </c>
      <c r="K556">
        <f>IF($D556="","",IF(E556=0,IF(SUM($D556:E556)=0,"","Không"),CHOOSE(E556,$D$1,$E$1,$F$1,$G$1,$H$1,$I$1,$J$1,$K$1,$L$1)))</f>
      </c>
      <c r="L556">
        <f>IF($D556="","",IF(F556=0,IF(SUM($D556:F556)=0,"","Không"),CHOOSE(F556,$D$1,$E$1,$F$1,$G$1,$H$1,$I$1,$J$1,$K$1,$L$1)))</f>
      </c>
      <c r="M556">
        <f>IF($D556="","",IF(G556=0,IF(SUM($D556:G556)=0,"","Không"),CHOOSE(G556,$D$1,$E$1,$F$1,$G$1,$H$1,$I$1,$J$1,$K$1,$L$1)))</f>
      </c>
      <c r="N556">
        <f>IF($D556="","",IF(H556=0,IF(SUM($D556:H556)=0,"","Không"),CHOOSE(H556,$D$1,$E$1,$F$1,$G$1,$H$1,$I$1,$J$1,$K$1,$L$1)))</f>
      </c>
      <c r="O556">
        <f t="shared" si="35"/>
      </c>
    </row>
    <row r="557" spans="1:15" x14ac:dyDescent="0.25">
      <c r="A557">
        <v>554</v>
      </c>
      <c r="B557">
        <f>IFERROR(VLOOKUP($A557,MẪU!$A:$I,18,0),"")</f>
      </c>
      <c r="C557">
        <f t="shared" si="34"/>
      </c>
      <c r="D557">
        <f t="shared" si="33"/>
      </c>
      <c r="E557">
        <f t="shared" si="33"/>
      </c>
      <c r="F557">
        <f t="shared" si="33"/>
      </c>
      <c r="G557">
        <f t="shared" si="33"/>
      </c>
      <c r="H557">
        <f t="shared" si="33"/>
      </c>
      <c r="J557">
        <f>IF($D557="","",IF(D557=0,IF(SUM($D557:D557)=0,"","Không"),CHOOSE(D557,$D$1,$E$1,$F$1,$G$1,$H$1,$I$1,$J$1,$K$1,$L$1)))</f>
      </c>
      <c r="K557">
        <f>IF($D557="","",IF(E557=0,IF(SUM($D557:E557)=0,"","Không"),CHOOSE(E557,$D$1,$E$1,$F$1,$G$1,$H$1,$I$1,$J$1,$K$1,$L$1)))</f>
      </c>
      <c r="L557">
        <f>IF($D557="","",IF(F557=0,IF(SUM($D557:F557)=0,"","Không"),CHOOSE(F557,$D$1,$E$1,$F$1,$G$1,$H$1,$I$1,$J$1,$K$1,$L$1)))</f>
      </c>
      <c r="M557">
        <f>IF($D557="","",IF(G557=0,IF(SUM($D557:G557)=0,"","Không"),CHOOSE(G557,$D$1,$E$1,$F$1,$G$1,$H$1,$I$1,$J$1,$K$1,$L$1)))</f>
      </c>
      <c r="N557">
        <f>IF($D557="","",IF(H557=0,IF(SUM($D557:H557)=0,"","Không"),CHOOSE(H557,$D$1,$E$1,$F$1,$G$1,$H$1,$I$1,$J$1,$K$1,$L$1)))</f>
      </c>
      <c r="O557">
        <f t="shared" si="35"/>
      </c>
    </row>
    <row r="558" spans="1:15" x14ac:dyDescent="0.25">
      <c r="A558">
        <v>555</v>
      </c>
      <c r="B558">
        <f>IFERROR(VLOOKUP($A558,MẪU!$A:$I,18,0),"")</f>
      </c>
      <c r="C558">
        <f t="shared" si="34"/>
      </c>
      <c r="D558">
        <f t="shared" si="33"/>
      </c>
      <c r="E558">
        <f t="shared" si="33"/>
      </c>
      <c r="F558">
        <f t="shared" si="33"/>
      </c>
      <c r="G558">
        <f t="shared" si="33"/>
      </c>
      <c r="H558">
        <f t="shared" si="33"/>
      </c>
      <c r="J558">
        <f>IF($D558="","",IF(D558=0,IF(SUM($D558:D558)=0,"","Không"),CHOOSE(D558,$D$1,$E$1,$F$1,$G$1,$H$1,$I$1,$J$1,$K$1,$L$1)))</f>
      </c>
      <c r="K558">
        <f>IF($D558="","",IF(E558=0,IF(SUM($D558:E558)=0,"","Không"),CHOOSE(E558,$D$1,$E$1,$F$1,$G$1,$H$1,$I$1,$J$1,$K$1,$L$1)))</f>
      </c>
      <c r="L558">
        <f>IF($D558="","",IF(F558=0,IF(SUM($D558:F558)=0,"","Không"),CHOOSE(F558,$D$1,$E$1,$F$1,$G$1,$H$1,$I$1,$J$1,$K$1,$L$1)))</f>
      </c>
      <c r="M558">
        <f>IF($D558="","",IF(G558=0,IF(SUM($D558:G558)=0,"","Không"),CHOOSE(G558,$D$1,$E$1,$F$1,$G$1,$H$1,$I$1,$J$1,$K$1,$L$1)))</f>
      </c>
      <c r="N558">
        <f>IF($D558="","",IF(H558=0,IF(SUM($D558:H558)=0,"","Không"),CHOOSE(H558,$D$1,$E$1,$F$1,$G$1,$H$1,$I$1,$J$1,$K$1,$L$1)))</f>
      </c>
      <c r="O558">
        <f t="shared" si="35"/>
      </c>
    </row>
    <row r="559" spans="1:15" x14ac:dyDescent="0.25">
      <c r="A559">
        <v>556</v>
      </c>
      <c r="B559">
        <f>IFERROR(VLOOKUP($A559,MẪU!$A:$I,18,0),"")</f>
      </c>
      <c r="C559">
        <f t="shared" si="34"/>
      </c>
      <c r="D559">
        <f t="shared" si="33"/>
      </c>
      <c r="E559">
        <f t="shared" si="33"/>
      </c>
      <c r="F559">
        <f t="shared" si="33"/>
      </c>
      <c r="G559">
        <f t="shared" si="33"/>
      </c>
      <c r="H559">
        <f t="shared" si="33"/>
      </c>
      <c r="J559">
        <f>IF($D559="","",IF(D559=0,IF(SUM($D559:D559)=0,"","Không"),CHOOSE(D559,$D$1,$E$1,$F$1,$G$1,$H$1,$I$1,$J$1,$K$1,$L$1)))</f>
      </c>
      <c r="K559">
        <f>IF($D559="","",IF(E559=0,IF(SUM($D559:E559)=0,"","Không"),CHOOSE(E559,$D$1,$E$1,$F$1,$G$1,$H$1,$I$1,$J$1,$K$1,$L$1)))</f>
      </c>
      <c r="L559">
        <f>IF($D559="","",IF(F559=0,IF(SUM($D559:F559)=0,"","Không"),CHOOSE(F559,$D$1,$E$1,$F$1,$G$1,$H$1,$I$1,$J$1,$K$1,$L$1)))</f>
      </c>
      <c r="M559">
        <f>IF($D559="","",IF(G559=0,IF(SUM($D559:G559)=0,"","Không"),CHOOSE(G559,$D$1,$E$1,$F$1,$G$1,$H$1,$I$1,$J$1,$K$1,$L$1)))</f>
      </c>
      <c r="N559">
        <f>IF($D559="","",IF(H559=0,IF(SUM($D559:H559)=0,"","Không"),CHOOSE(H559,$D$1,$E$1,$F$1,$G$1,$H$1,$I$1,$J$1,$K$1,$L$1)))</f>
      </c>
      <c r="O559">
        <f t="shared" si="35"/>
      </c>
    </row>
    <row r="560" spans="1:15" x14ac:dyDescent="0.25">
      <c r="A560">
        <v>557</v>
      </c>
      <c r="B560">
        <f>IFERROR(VLOOKUP($A560,MẪU!$A:$I,18,0),"")</f>
      </c>
      <c r="C560">
        <f t="shared" si="34"/>
      </c>
      <c r="D560">
        <f t="shared" si="33"/>
      </c>
      <c r="E560">
        <f t="shared" si="33"/>
      </c>
      <c r="F560">
        <f t="shared" si="33"/>
      </c>
      <c r="G560">
        <f t="shared" si="33"/>
      </c>
      <c r="H560">
        <f t="shared" si="33"/>
      </c>
      <c r="J560">
        <f>IF($D560="","",IF(D560=0,IF(SUM($D560:D560)=0,"","Không"),CHOOSE(D560,$D$1,$E$1,$F$1,$G$1,$H$1,$I$1,$J$1,$K$1,$L$1)))</f>
      </c>
      <c r="K560">
        <f>IF($D560="","",IF(E560=0,IF(SUM($D560:E560)=0,"","Không"),CHOOSE(E560,$D$1,$E$1,$F$1,$G$1,$H$1,$I$1,$J$1,$K$1,$L$1)))</f>
      </c>
      <c r="L560">
        <f>IF($D560="","",IF(F560=0,IF(SUM($D560:F560)=0,"","Không"),CHOOSE(F560,$D$1,$E$1,$F$1,$G$1,$H$1,$I$1,$J$1,$K$1,$L$1)))</f>
      </c>
      <c r="M560">
        <f>IF($D560="","",IF(G560=0,IF(SUM($D560:G560)=0,"","Không"),CHOOSE(G560,$D$1,$E$1,$F$1,$G$1,$H$1,$I$1,$J$1,$K$1,$L$1)))</f>
      </c>
      <c r="N560">
        <f>IF($D560="","",IF(H560=0,IF(SUM($D560:H560)=0,"","Không"),CHOOSE(H560,$D$1,$E$1,$F$1,$G$1,$H$1,$I$1,$J$1,$K$1,$L$1)))</f>
      </c>
      <c r="O560">
        <f t="shared" si="35"/>
      </c>
    </row>
    <row r="561" spans="1:15" x14ac:dyDescent="0.25">
      <c r="A561">
        <v>558</v>
      </c>
      <c r="B561">
        <f>IFERROR(VLOOKUP($A561,MẪU!$A:$I,18,0),"")</f>
      </c>
      <c r="C561">
        <f t="shared" si="34"/>
      </c>
      <c r="D561">
        <f t="shared" si="33"/>
      </c>
      <c r="E561">
        <f t="shared" si="33"/>
      </c>
      <c r="F561">
        <f t="shared" si="33"/>
      </c>
      <c r="G561">
        <f t="shared" si="33"/>
      </c>
      <c r="H561">
        <f t="shared" si="33"/>
      </c>
      <c r="J561">
        <f>IF($D561="","",IF(D561=0,IF(SUM($D561:D561)=0,"","Không"),CHOOSE(D561,$D$1,$E$1,$F$1,$G$1,$H$1,$I$1,$J$1,$K$1,$L$1)))</f>
      </c>
      <c r="K561">
        <f>IF($D561="","",IF(E561=0,IF(SUM($D561:E561)=0,"","Không"),CHOOSE(E561,$D$1,$E$1,$F$1,$G$1,$H$1,$I$1,$J$1,$K$1,$L$1)))</f>
      </c>
      <c r="L561">
        <f>IF($D561="","",IF(F561=0,IF(SUM($D561:F561)=0,"","Không"),CHOOSE(F561,$D$1,$E$1,$F$1,$G$1,$H$1,$I$1,$J$1,$K$1,$L$1)))</f>
      </c>
      <c r="M561">
        <f>IF($D561="","",IF(G561=0,IF(SUM($D561:G561)=0,"","Không"),CHOOSE(G561,$D$1,$E$1,$F$1,$G$1,$H$1,$I$1,$J$1,$K$1,$L$1)))</f>
      </c>
      <c r="N561">
        <f>IF($D561="","",IF(H561=0,IF(SUM($D561:H561)=0,"","Không"),CHOOSE(H561,$D$1,$E$1,$F$1,$G$1,$H$1,$I$1,$J$1,$K$1,$L$1)))</f>
      </c>
      <c r="O561">
        <f t="shared" si="35"/>
      </c>
    </row>
    <row r="562" spans="1:15" x14ac:dyDescent="0.25">
      <c r="A562">
        <v>559</v>
      </c>
      <c r="B562">
        <f>IFERROR(VLOOKUP($A562,MẪU!$A:$I,18,0),"")</f>
      </c>
      <c r="C562">
        <f t="shared" si="34"/>
      </c>
      <c r="D562">
        <f t="shared" si="33"/>
      </c>
      <c r="E562">
        <f t="shared" si="33"/>
      </c>
      <c r="F562">
        <f t="shared" si="33"/>
      </c>
      <c r="G562">
        <f t="shared" si="33"/>
      </c>
      <c r="H562">
        <f t="shared" si="33"/>
      </c>
      <c r="J562">
        <f>IF($D562="","",IF(D562=0,IF(SUM($D562:D562)=0,"","Không"),CHOOSE(D562,$D$1,$E$1,$F$1,$G$1,$H$1,$I$1,$J$1,$K$1,$L$1)))</f>
      </c>
      <c r="K562">
        <f>IF($D562="","",IF(E562=0,IF(SUM($D562:E562)=0,"","Không"),CHOOSE(E562,$D$1,$E$1,$F$1,$G$1,$H$1,$I$1,$J$1,$K$1,$L$1)))</f>
      </c>
      <c r="L562">
        <f>IF($D562="","",IF(F562=0,IF(SUM($D562:F562)=0,"","Không"),CHOOSE(F562,$D$1,$E$1,$F$1,$G$1,$H$1,$I$1,$J$1,$K$1,$L$1)))</f>
      </c>
      <c r="M562">
        <f>IF($D562="","",IF(G562=0,IF(SUM($D562:G562)=0,"","Không"),CHOOSE(G562,$D$1,$E$1,$F$1,$G$1,$H$1,$I$1,$J$1,$K$1,$L$1)))</f>
      </c>
      <c r="N562">
        <f>IF($D562="","",IF(H562=0,IF(SUM($D562:H562)=0,"","Không"),CHOOSE(H562,$D$1,$E$1,$F$1,$G$1,$H$1,$I$1,$J$1,$K$1,$L$1)))</f>
      </c>
      <c r="O562">
        <f t="shared" si="35"/>
      </c>
    </row>
    <row r="563" spans="1:15" x14ac:dyDescent="0.25">
      <c r="A563">
        <v>560</v>
      </c>
      <c r="B563">
        <f>IFERROR(VLOOKUP($A563,MẪU!$A:$I,18,0),"")</f>
      </c>
      <c r="C563">
        <f t="shared" si="34"/>
      </c>
      <c r="D563">
        <f t="shared" si="33"/>
      </c>
      <c r="E563">
        <f t="shared" si="33"/>
      </c>
      <c r="F563">
        <f t="shared" si="33"/>
      </c>
      <c r="G563">
        <f t="shared" si="33"/>
      </c>
      <c r="H563">
        <f t="shared" si="33"/>
      </c>
      <c r="J563">
        <f>IF($D563="","",IF(D563=0,IF(SUM($D563:D563)=0,"","Không"),CHOOSE(D563,$D$1,$E$1,$F$1,$G$1,$H$1,$I$1,$J$1,$K$1,$L$1)))</f>
      </c>
      <c r="K563">
        <f>IF($D563="","",IF(E563=0,IF(SUM($D563:E563)=0,"","Không"),CHOOSE(E563,$D$1,$E$1,$F$1,$G$1,$H$1,$I$1,$J$1,$K$1,$L$1)))</f>
      </c>
      <c r="L563">
        <f>IF($D563="","",IF(F563=0,IF(SUM($D563:F563)=0,"","Không"),CHOOSE(F563,$D$1,$E$1,$F$1,$G$1,$H$1,$I$1,$J$1,$K$1,$L$1)))</f>
      </c>
      <c r="M563">
        <f>IF($D563="","",IF(G563=0,IF(SUM($D563:G563)=0,"","Không"),CHOOSE(G563,$D$1,$E$1,$F$1,$G$1,$H$1,$I$1,$J$1,$K$1,$L$1)))</f>
      </c>
      <c r="N563">
        <f>IF($D563="","",IF(H563=0,IF(SUM($D563:H563)=0,"","Không"),CHOOSE(H563,$D$1,$E$1,$F$1,$G$1,$H$1,$I$1,$J$1,$K$1,$L$1)))</f>
      </c>
      <c r="O563">
        <f t="shared" si="35"/>
      </c>
    </row>
    <row r="564" spans="1:15" x14ac:dyDescent="0.25">
      <c r="A564">
        <v>561</v>
      </c>
      <c r="B564">
        <f>IFERROR(VLOOKUP($A564,MẪU!$A:$I,18,0),"")</f>
      </c>
      <c r="C564">
        <f t="shared" si="34"/>
      </c>
      <c r="D564">
        <f t="shared" si="33"/>
      </c>
      <c r="E564">
        <f t="shared" si="33"/>
      </c>
      <c r="F564">
        <f t="shared" si="33"/>
      </c>
      <c r="G564">
        <f t="shared" si="33"/>
      </c>
      <c r="H564">
        <f t="shared" si="33"/>
      </c>
      <c r="J564">
        <f>IF($D564="","",IF(D564=0,IF(SUM($D564:D564)=0,"","Không"),CHOOSE(D564,$D$1,$E$1,$F$1,$G$1,$H$1,$I$1,$J$1,$K$1,$L$1)))</f>
      </c>
      <c r="K564">
        <f>IF($D564="","",IF(E564=0,IF(SUM($D564:E564)=0,"","Không"),CHOOSE(E564,$D$1,$E$1,$F$1,$G$1,$H$1,$I$1,$J$1,$K$1,$L$1)))</f>
      </c>
      <c r="L564">
        <f>IF($D564="","",IF(F564=0,IF(SUM($D564:F564)=0,"","Không"),CHOOSE(F564,$D$1,$E$1,$F$1,$G$1,$H$1,$I$1,$J$1,$K$1,$L$1)))</f>
      </c>
      <c r="M564">
        <f>IF($D564="","",IF(G564=0,IF(SUM($D564:G564)=0,"","Không"),CHOOSE(G564,$D$1,$E$1,$F$1,$G$1,$H$1,$I$1,$J$1,$K$1,$L$1)))</f>
      </c>
      <c r="N564">
        <f>IF($D564="","",IF(H564=0,IF(SUM($D564:H564)=0,"","Không"),CHOOSE(H564,$D$1,$E$1,$F$1,$G$1,$H$1,$I$1,$J$1,$K$1,$L$1)))</f>
      </c>
      <c r="O564">
        <f t="shared" si="35"/>
      </c>
    </row>
    <row r="565" spans="1:15" x14ac:dyDescent="0.25">
      <c r="A565">
        <v>562</v>
      </c>
      <c r="B565">
        <f>IFERROR(VLOOKUP($A565,MẪU!$A:$I,18,0),"")</f>
      </c>
      <c r="C565">
        <f t="shared" si="34"/>
      </c>
      <c r="D565">
        <f t="shared" si="33"/>
      </c>
      <c r="E565">
        <f t="shared" si="33"/>
      </c>
      <c r="F565">
        <f t="shared" si="33"/>
      </c>
      <c r="G565">
        <f t="shared" si="33"/>
      </c>
      <c r="H565">
        <f t="shared" si="33"/>
      </c>
      <c r="J565">
        <f>IF($D565="","",IF(D565=0,IF(SUM($D565:D565)=0,"","Không"),CHOOSE(D565,$D$1,$E$1,$F$1,$G$1,$H$1,$I$1,$J$1,$K$1,$L$1)))</f>
      </c>
      <c r="K565">
        <f>IF($D565="","",IF(E565=0,IF(SUM($D565:E565)=0,"","Không"),CHOOSE(E565,$D$1,$E$1,$F$1,$G$1,$H$1,$I$1,$J$1,$K$1,$L$1)))</f>
      </c>
      <c r="L565">
        <f>IF($D565="","",IF(F565=0,IF(SUM($D565:F565)=0,"","Không"),CHOOSE(F565,$D$1,$E$1,$F$1,$G$1,$H$1,$I$1,$J$1,$K$1,$L$1)))</f>
      </c>
      <c r="M565">
        <f>IF($D565="","",IF(G565=0,IF(SUM($D565:G565)=0,"","Không"),CHOOSE(G565,$D$1,$E$1,$F$1,$G$1,$H$1,$I$1,$J$1,$K$1,$L$1)))</f>
      </c>
      <c r="N565">
        <f>IF($D565="","",IF(H565=0,IF(SUM($D565:H565)=0,"","Không"),CHOOSE(H565,$D$1,$E$1,$F$1,$G$1,$H$1,$I$1,$J$1,$K$1,$L$1)))</f>
      </c>
      <c r="O565">
        <f t="shared" si="35"/>
      </c>
    </row>
    <row r="566" spans="1:15" x14ac:dyDescent="0.25">
      <c r="A566">
        <v>563</v>
      </c>
      <c r="B566">
        <f>IFERROR(VLOOKUP($A566,MẪU!$A:$I,18,0),"")</f>
      </c>
      <c r="C566">
        <f t="shared" si="34"/>
      </c>
      <c r="D566">
        <f t="shared" si="33"/>
      </c>
      <c r="E566">
        <f t="shared" si="33"/>
      </c>
      <c r="F566">
        <f t="shared" si="33"/>
      </c>
      <c r="G566">
        <f t="shared" si="33"/>
      </c>
      <c r="H566">
        <f t="shared" si="33"/>
      </c>
      <c r="J566">
        <f>IF($D566="","",IF(D566=0,IF(SUM($D566:D566)=0,"","Không"),CHOOSE(D566,$D$1,$E$1,$F$1,$G$1,$H$1,$I$1,$J$1,$K$1,$L$1)))</f>
      </c>
      <c r="K566">
        <f>IF($D566="","",IF(E566=0,IF(SUM($D566:E566)=0,"","Không"),CHOOSE(E566,$D$1,$E$1,$F$1,$G$1,$H$1,$I$1,$J$1,$K$1,$L$1)))</f>
      </c>
      <c r="L566">
        <f>IF($D566="","",IF(F566=0,IF(SUM($D566:F566)=0,"","Không"),CHOOSE(F566,$D$1,$E$1,$F$1,$G$1,$H$1,$I$1,$J$1,$K$1,$L$1)))</f>
      </c>
      <c r="M566">
        <f>IF($D566="","",IF(G566=0,IF(SUM($D566:G566)=0,"","Không"),CHOOSE(G566,$D$1,$E$1,$F$1,$G$1,$H$1,$I$1,$J$1,$K$1,$L$1)))</f>
      </c>
      <c r="N566">
        <f>IF($D566="","",IF(H566=0,IF(SUM($D566:H566)=0,"","Không"),CHOOSE(H566,$D$1,$E$1,$F$1,$G$1,$H$1,$I$1,$J$1,$K$1,$L$1)))</f>
      </c>
      <c r="O566">
        <f t="shared" si="35"/>
      </c>
    </row>
    <row r="567" spans="1:15" x14ac:dyDescent="0.25">
      <c r="A567">
        <v>564</v>
      </c>
      <c r="B567">
        <f>IFERROR(VLOOKUP($A567,MẪU!$A:$I,18,0),"")</f>
      </c>
      <c r="C567">
        <f t="shared" si="34"/>
      </c>
      <c r="D567">
        <f t="shared" si="33"/>
      </c>
      <c r="E567">
        <f t="shared" si="33"/>
      </c>
      <c r="F567">
        <f t="shared" si="33"/>
      </c>
      <c r="G567">
        <f t="shared" si="33"/>
      </c>
      <c r="H567">
        <f t="shared" si="33"/>
      </c>
      <c r="J567">
        <f>IF($D567="","",IF(D567=0,IF(SUM($D567:D567)=0,"","Không"),CHOOSE(D567,$D$1,$E$1,$F$1,$G$1,$H$1,$I$1,$J$1,$K$1,$L$1)))</f>
      </c>
      <c r="K567">
        <f>IF($D567="","",IF(E567=0,IF(SUM($D567:E567)=0,"","Không"),CHOOSE(E567,$D$1,$E$1,$F$1,$G$1,$H$1,$I$1,$J$1,$K$1,$L$1)))</f>
      </c>
      <c r="L567">
        <f>IF($D567="","",IF(F567=0,IF(SUM($D567:F567)=0,"","Không"),CHOOSE(F567,$D$1,$E$1,$F$1,$G$1,$H$1,$I$1,$J$1,$K$1,$L$1)))</f>
      </c>
      <c r="M567">
        <f>IF($D567="","",IF(G567=0,IF(SUM($D567:G567)=0,"","Không"),CHOOSE(G567,$D$1,$E$1,$F$1,$G$1,$H$1,$I$1,$J$1,$K$1,$L$1)))</f>
      </c>
      <c r="N567">
        <f>IF($D567="","",IF(H567=0,IF(SUM($D567:H567)=0,"","Không"),CHOOSE(H567,$D$1,$E$1,$F$1,$G$1,$H$1,$I$1,$J$1,$K$1,$L$1)))</f>
      </c>
      <c r="O567">
        <f t="shared" si="35"/>
      </c>
    </row>
    <row r="568" spans="1:15" x14ac:dyDescent="0.25">
      <c r="A568">
        <v>565</v>
      </c>
      <c r="B568">
        <f>IFERROR(VLOOKUP($A568,MẪU!$A:$I,18,0),"")</f>
      </c>
      <c r="C568">
        <f t="shared" si="34"/>
      </c>
      <c r="D568">
        <f t="shared" si="33"/>
      </c>
      <c r="E568">
        <f t="shared" si="33"/>
      </c>
      <c r="F568">
        <f t="shared" si="33"/>
      </c>
      <c r="G568">
        <f t="shared" si="33"/>
      </c>
      <c r="H568">
        <f t="shared" si="33"/>
      </c>
      <c r="J568">
        <f>IF($D568="","",IF(D568=0,IF(SUM($D568:D568)=0,"","Không"),CHOOSE(D568,$D$1,$E$1,$F$1,$G$1,$H$1,$I$1,$J$1,$K$1,$L$1)))</f>
      </c>
      <c r="K568">
        <f>IF($D568="","",IF(E568=0,IF(SUM($D568:E568)=0,"","Không"),CHOOSE(E568,$D$1,$E$1,$F$1,$G$1,$H$1,$I$1,$J$1,$K$1,$L$1)))</f>
      </c>
      <c r="L568">
        <f>IF($D568="","",IF(F568=0,IF(SUM($D568:F568)=0,"","Không"),CHOOSE(F568,$D$1,$E$1,$F$1,$G$1,$H$1,$I$1,$J$1,$K$1,$L$1)))</f>
      </c>
      <c r="M568">
        <f>IF($D568="","",IF(G568=0,IF(SUM($D568:G568)=0,"","Không"),CHOOSE(G568,$D$1,$E$1,$F$1,$G$1,$H$1,$I$1,$J$1,$K$1,$L$1)))</f>
      </c>
      <c r="N568">
        <f>IF($D568="","",IF(H568=0,IF(SUM($D568:H568)=0,"","Không"),CHOOSE(H568,$D$1,$E$1,$F$1,$G$1,$H$1,$I$1,$J$1,$K$1,$L$1)))</f>
      </c>
      <c r="O568">
        <f t="shared" si="35"/>
      </c>
    </row>
    <row r="569" spans="1:15" x14ac:dyDescent="0.25">
      <c r="A569">
        <v>566</v>
      </c>
      <c r="B569">
        <f>IFERROR(VLOOKUP($A569,MẪU!$A:$I,18,0),"")</f>
      </c>
      <c r="C569">
        <f t="shared" si="34"/>
      </c>
      <c r="D569">
        <f t="shared" si="33"/>
      </c>
      <c r="E569">
        <f t="shared" si="33"/>
      </c>
      <c r="F569">
        <f t="shared" si="33"/>
      </c>
      <c r="G569">
        <f t="shared" si="33"/>
      </c>
      <c r="H569">
        <f t="shared" si="33"/>
      </c>
      <c r="J569">
        <f>IF($D569="","",IF(D569=0,IF(SUM($D569:D569)=0,"","Không"),CHOOSE(D569,$D$1,$E$1,$F$1,$G$1,$H$1,$I$1,$J$1,$K$1,$L$1)))</f>
      </c>
      <c r="K569">
        <f>IF($D569="","",IF(E569=0,IF(SUM($D569:E569)=0,"","Không"),CHOOSE(E569,$D$1,$E$1,$F$1,$G$1,$H$1,$I$1,$J$1,$K$1,$L$1)))</f>
      </c>
      <c r="L569">
        <f>IF($D569="","",IF(F569=0,IF(SUM($D569:F569)=0,"","Không"),CHOOSE(F569,$D$1,$E$1,$F$1,$G$1,$H$1,$I$1,$J$1,$K$1,$L$1)))</f>
      </c>
      <c r="M569">
        <f>IF($D569="","",IF(G569=0,IF(SUM($D569:G569)=0,"","Không"),CHOOSE(G569,$D$1,$E$1,$F$1,$G$1,$H$1,$I$1,$J$1,$K$1,$L$1)))</f>
      </c>
      <c r="N569">
        <f>IF($D569="","",IF(H569=0,IF(SUM($D569:H569)=0,"","Không"),CHOOSE(H569,$D$1,$E$1,$F$1,$G$1,$H$1,$I$1,$J$1,$K$1,$L$1)))</f>
      </c>
      <c r="O569">
        <f t="shared" si="35"/>
      </c>
    </row>
    <row r="570" spans="1:15" x14ac:dyDescent="0.25">
      <c r="A570">
        <v>567</v>
      </c>
      <c r="B570">
        <f>IFERROR(VLOOKUP($A570,MẪU!$A:$I,18,0),"")</f>
      </c>
      <c r="C570">
        <f t="shared" si="34"/>
      </c>
      <c r="D570">
        <f t="shared" si="33"/>
      </c>
      <c r="E570">
        <f t="shared" si="33"/>
      </c>
      <c r="F570">
        <f t="shared" si="33"/>
      </c>
      <c r="G570">
        <f t="shared" si="33"/>
      </c>
      <c r="H570">
        <f t="shared" si="33"/>
      </c>
      <c r="J570">
        <f>IF($D570="","",IF(D570=0,IF(SUM($D570:D570)=0,"","Không"),CHOOSE(D570,$D$1,$E$1,$F$1,$G$1,$H$1,$I$1,$J$1,$K$1,$L$1)))</f>
      </c>
      <c r="K570">
        <f>IF($D570="","",IF(E570=0,IF(SUM($D570:E570)=0,"","Không"),CHOOSE(E570,$D$1,$E$1,$F$1,$G$1,$H$1,$I$1,$J$1,$K$1,$L$1)))</f>
      </c>
      <c r="L570">
        <f>IF($D570="","",IF(F570=0,IF(SUM($D570:F570)=0,"","Không"),CHOOSE(F570,$D$1,$E$1,$F$1,$G$1,$H$1,$I$1,$J$1,$K$1,$L$1)))</f>
      </c>
      <c r="M570">
        <f>IF($D570="","",IF(G570=0,IF(SUM($D570:G570)=0,"","Không"),CHOOSE(G570,$D$1,$E$1,$F$1,$G$1,$H$1,$I$1,$J$1,$K$1,$L$1)))</f>
      </c>
      <c r="N570">
        <f>IF($D570="","",IF(H570=0,IF(SUM($D570:H570)=0,"","Không"),CHOOSE(H570,$D$1,$E$1,$F$1,$G$1,$H$1,$I$1,$J$1,$K$1,$L$1)))</f>
      </c>
      <c r="O570">
        <f t="shared" si="35"/>
      </c>
    </row>
    <row r="571" spans="1:15" x14ac:dyDescent="0.25">
      <c r="A571">
        <v>568</v>
      </c>
      <c r="B571">
        <f>IFERROR(VLOOKUP($A571,MẪU!$A:$I,18,0),"")</f>
      </c>
      <c r="C571">
        <f t="shared" si="34"/>
      </c>
      <c r="D571">
        <f t="shared" si="33"/>
      </c>
      <c r="E571">
        <f t="shared" si="33"/>
      </c>
      <c r="F571">
        <f t="shared" si="33"/>
      </c>
      <c r="G571">
        <f t="shared" si="33"/>
      </c>
      <c r="H571">
        <f t="shared" si="33"/>
      </c>
      <c r="J571">
        <f>IF($D571="","",IF(D571=0,IF(SUM($D571:D571)=0,"","Không"),CHOOSE(D571,$D$1,$E$1,$F$1,$G$1,$H$1,$I$1,$J$1,$K$1,$L$1)))</f>
      </c>
      <c r="K571">
        <f>IF($D571="","",IF(E571=0,IF(SUM($D571:E571)=0,"","Không"),CHOOSE(E571,$D$1,$E$1,$F$1,$G$1,$H$1,$I$1,$J$1,$K$1,$L$1)))</f>
      </c>
      <c r="L571">
        <f>IF($D571="","",IF(F571=0,IF(SUM($D571:F571)=0,"","Không"),CHOOSE(F571,$D$1,$E$1,$F$1,$G$1,$H$1,$I$1,$J$1,$K$1,$L$1)))</f>
      </c>
      <c r="M571">
        <f>IF($D571="","",IF(G571=0,IF(SUM($D571:G571)=0,"","Không"),CHOOSE(G571,$D$1,$E$1,$F$1,$G$1,$H$1,$I$1,$J$1,$K$1,$L$1)))</f>
      </c>
      <c r="N571">
        <f>IF($D571="","",IF(H571=0,IF(SUM($D571:H571)=0,"","Không"),CHOOSE(H571,$D$1,$E$1,$F$1,$G$1,$H$1,$I$1,$J$1,$K$1,$L$1)))</f>
      </c>
      <c r="O571">
        <f t="shared" si="35"/>
      </c>
    </row>
    <row r="572" spans="1:15" x14ac:dyDescent="0.25">
      <c r="A572">
        <v>569</v>
      </c>
      <c r="B572">
        <f>IFERROR(VLOOKUP($A572,MẪU!$A:$I,18,0),"")</f>
      </c>
      <c r="C572">
        <f t="shared" si="34"/>
      </c>
      <c r="D572">
        <f t="shared" ref="D572:H622" si="36">IF($C572="","",VALUE(MID($C572,D$2,1)))</f>
      </c>
      <c r="E572">
        <f t="shared" si="36"/>
      </c>
      <c r="F572">
        <f t="shared" si="36"/>
      </c>
      <c r="G572">
        <f t="shared" si="36"/>
      </c>
      <c r="H572">
        <f t="shared" si="36"/>
      </c>
      <c r="J572">
        <f>IF($D572="","",IF(D572=0,IF(SUM($D572:D572)=0,"","Không"),CHOOSE(D572,$D$1,$E$1,$F$1,$G$1,$H$1,$I$1,$J$1,$K$1,$L$1)))</f>
      </c>
      <c r="K572">
        <f>IF($D572="","",IF(E572=0,IF(SUM($D572:E572)=0,"","Không"),CHOOSE(E572,$D$1,$E$1,$F$1,$G$1,$H$1,$I$1,$J$1,$K$1,$L$1)))</f>
      </c>
      <c r="L572">
        <f>IF($D572="","",IF(F572=0,IF(SUM($D572:F572)=0,"","Không"),CHOOSE(F572,$D$1,$E$1,$F$1,$G$1,$H$1,$I$1,$J$1,$K$1,$L$1)))</f>
      </c>
      <c r="M572">
        <f>IF($D572="","",IF(G572=0,IF(SUM($D572:G572)=0,"","Không"),CHOOSE(G572,$D$1,$E$1,$F$1,$G$1,$H$1,$I$1,$J$1,$K$1,$L$1)))</f>
      </c>
      <c r="N572">
        <f>IF($D572="","",IF(H572=0,IF(SUM($D572:H572)=0,"","Không"),CHOOSE(H572,$D$1,$E$1,$F$1,$G$1,$H$1,$I$1,$J$1,$K$1,$L$1)))</f>
      </c>
      <c r="O572">
        <f t="shared" si="35"/>
      </c>
    </row>
    <row r="573" spans="1:15" x14ac:dyDescent="0.25">
      <c r="A573">
        <v>570</v>
      </c>
      <c r="B573">
        <f>IFERROR(VLOOKUP($A573,MẪU!$A:$I,18,0),"")</f>
      </c>
      <c r="C573">
        <f t="shared" si="34"/>
      </c>
      <c r="D573">
        <f t="shared" si="36"/>
      </c>
      <c r="E573">
        <f t="shared" si="36"/>
      </c>
      <c r="F573">
        <f t="shared" si="36"/>
      </c>
      <c r="G573">
        <f t="shared" si="36"/>
      </c>
      <c r="H573">
        <f t="shared" si="36"/>
      </c>
      <c r="J573">
        <f>IF($D573="","",IF(D573=0,IF(SUM($D573:D573)=0,"","Không"),CHOOSE(D573,$D$1,$E$1,$F$1,$G$1,$H$1,$I$1,$J$1,$K$1,$L$1)))</f>
      </c>
      <c r="K573">
        <f>IF($D573="","",IF(E573=0,IF(SUM($D573:E573)=0,"","Không"),CHOOSE(E573,$D$1,$E$1,$F$1,$G$1,$H$1,$I$1,$J$1,$K$1,$L$1)))</f>
      </c>
      <c r="L573">
        <f>IF($D573="","",IF(F573=0,IF(SUM($D573:F573)=0,"","Không"),CHOOSE(F573,$D$1,$E$1,$F$1,$G$1,$H$1,$I$1,$J$1,$K$1,$L$1)))</f>
      </c>
      <c r="M573">
        <f>IF($D573="","",IF(G573=0,IF(SUM($D573:G573)=0,"","Không"),CHOOSE(G573,$D$1,$E$1,$F$1,$G$1,$H$1,$I$1,$J$1,$K$1,$L$1)))</f>
      </c>
      <c r="N573">
        <f>IF($D573="","",IF(H573=0,IF(SUM($D573:H573)=0,"","Không"),CHOOSE(H573,$D$1,$E$1,$F$1,$G$1,$H$1,$I$1,$J$1,$K$1,$L$1)))</f>
      </c>
      <c r="O573">
        <f t="shared" si="35"/>
      </c>
    </row>
    <row r="574" spans="1:15" x14ac:dyDescent="0.25">
      <c r="A574">
        <v>571</v>
      </c>
      <c r="B574">
        <f>IFERROR(VLOOKUP($A574,MẪU!$A:$I,18,0),"")</f>
      </c>
      <c r="C574">
        <f t="shared" si="34"/>
      </c>
      <c r="D574">
        <f t="shared" si="36"/>
      </c>
      <c r="E574">
        <f t="shared" si="36"/>
      </c>
      <c r="F574">
        <f t="shared" si="36"/>
      </c>
      <c r="G574">
        <f t="shared" si="36"/>
      </c>
      <c r="H574">
        <f t="shared" si="36"/>
      </c>
      <c r="J574">
        <f>IF($D574="","",IF(D574=0,IF(SUM($D574:D574)=0,"","Không"),CHOOSE(D574,$D$1,$E$1,$F$1,$G$1,$H$1,$I$1,$J$1,$K$1,$L$1)))</f>
      </c>
      <c r="K574">
        <f>IF($D574="","",IF(E574=0,IF(SUM($D574:E574)=0,"","Không"),CHOOSE(E574,$D$1,$E$1,$F$1,$G$1,$H$1,$I$1,$J$1,$K$1,$L$1)))</f>
      </c>
      <c r="L574">
        <f>IF($D574="","",IF(F574=0,IF(SUM($D574:F574)=0,"","Không"),CHOOSE(F574,$D$1,$E$1,$F$1,$G$1,$H$1,$I$1,$J$1,$K$1,$L$1)))</f>
      </c>
      <c r="M574">
        <f>IF($D574="","",IF(G574=0,IF(SUM($D574:G574)=0,"","Không"),CHOOSE(G574,$D$1,$E$1,$F$1,$G$1,$H$1,$I$1,$J$1,$K$1,$L$1)))</f>
      </c>
      <c r="N574">
        <f>IF($D574="","",IF(H574=0,IF(SUM($D574:H574)=0,"","Không"),CHOOSE(H574,$D$1,$E$1,$F$1,$G$1,$H$1,$I$1,$J$1,$K$1,$L$1)))</f>
      </c>
      <c r="O574">
        <f t="shared" si="35"/>
      </c>
    </row>
    <row r="575" spans="1:15" x14ac:dyDescent="0.25">
      <c r="A575">
        <v>572</v>
      </c>
      <c r="B575">
        <f>IFERROR(VLOOKUP($A575,MẪU!$A:$I,18,0),"")</f>
      </c>
      <c r="C575">
        <f t="shared" si="34"/>
      </c>
      <c r="D575">
        <f t="shared" si="36"/>
      </c>
      <c r="E575">
        <f t="shared" si="36"/>
      </c>
      <c r="F575">
        <f t="shared" si="36"/>
      </c>
      <c r="G575">
        <f t="shared" si="36"/>
      </c>
      <c r="H575">
        <f t="shared" si="36"/>
      </c>
      <c r="J575">
        <f>IF($D575="","",IF(D575=0,IF(SUM($D575:D575)=0,"","Không"),CHOOSE(D575,$D$1,$E$1,$F$1,$G$1,$H$1,$I$1,$J$1,$K$1,$L$1)))</f>
      </c>
      <c r="K575">
        <f>IF($D575="","",IF(E575=0,IF(SUM($D575:E575)=0,"","Không"),CHOOSE(E575,$D$1,$E$1,$F$1,$G$1,$H$1,$I$1,$J$1,$K$1,$L$1)))</f>
      </c>
      <c r="L575">
        <f>IF($D575="","",IF(F575=0,IF(SUM($D575:F575)=0,"","Không"),CHOOSE(F575,$D$1,$E$1,$F$1,$G$1,$H$1,$I$1,$J$1,$K$1,$L$1)))</f>
      </c>
      <c r="M575">
        <f>IF($D575="","",IF(G575=0,IF(SUM($D575:G575)=0,"","Không"),CHOOSE(G575,$D$1,$E$1,$F$1,$G$1,$H$1,$I$1,$J$1,$K$1,$L$1)))</f>
      </c>
      <c r="N575">
        <f>IF($D575="","",IF(H575=0,IF(SUM($D575:H575)=0,"","Không"),CHOOSE(H575,$D$1,$E$1,$F$1,$G$1,$H$1,$I$1,$J$1,$K$1,$L$1)))</f>
      </c>
      <c r="O575">
        <f t="shared" si="35"/>
      </c>
    </row>
    <row r="576" spans="1:15" x14ac:dyDescent="0.25">
      <c r="A576">
        <v>573</v>
      </c>
      <c r="B576">
        <f>IFERROR(VLOOKUP($A576,MẪU!$A:$I,18,0),"")</f>
      </c>
      <c r="C576">
        <f t="shared" si="34"/>
      </c>
      <c r="D576">
        <f t="shared" si="36"/>
      </c>
      <c r="E576">
        <f t="shared" si="36"/>
      </c>
      <c r="F576">
        <f t="shared" si="36"/>
      </c>
      <c r="G576">
        <f t="shared" si="36"/>
      </c>
      <c r="H576">
        <f t="shared" si="36"/>
      </c>
      <c r="J576">
        <f>IF($D576="","",IF(D576=0,IF(SUM($D576:D576)=0,"","Không"),CHOOSE(D576,$D$1,$E$1,$F$1,$G$1,$H$1,$I$1,$J$1,$K$1,$L$1)))</f>
      </c>
      <c r="K576">
        <f>IF($D576="","",IF(E576=0,IF(SUM($D576:E576)=0,"","Không"),CHOOSE(E576,$D$1,$E$1,$F$1,$G$1,$H$1,$I$1,$J$1,$K$1,$L$1)))</f>
      </c>
      <c r="L576">
        <f>IF($D576="","",IF(F576=0,IF(SUM($D576:F576)=0,"","Không"),CHOOSE(F576,$D$1,$E$1,$F$1,$G$1,$H$1,$I$1,$J$1,$K$1,$L$1)))</f>
      </c>
      <c r="M576">
        <f>IF($D576="","",IF(G576=0,IF(SUM($D576:G576)=0,"","Không"),CHOOSE(G576,$D$1,$E$1,$F$1,$G$1,$H$1,$I$1,$J$1,$K$1,$L$1)))</f>
      </c>
      <c r="N576">
        <f>IF($D576="","",IF(H576=0,IF(SUM($D576:H576)=0,"","Không"),CHOOSE(H576,$D$1,$E$1,$F$1,$G$1,$H$1,$I$1,$J$1,$K$1,$L$1)))</f>
      </c>
      <c r="O576">
        <f t="shared" si="35"/>
      </c>
    </row>
    <row r="577" spans="1:15" x14ac:dyDescent="0.25">
      <c r="A577">
        <v>574</v>
      </c>
      <c r="B577">
        <f>IFERROR(VLOOKUP($A577,MẪU!$A:$I,18,0),"")</f>
      </c>
      <c r="C577">
        <f t="shared" si="34"/>
      </c>
      <c r="D577">
        <f t="shared" si="36"/>
      </c>
      <c r="E577">
        <f t="shared" si="36"/>
      </c>
      <c r="F577">
        <f t="shared" si="36"/>
      </c>
      <c r="G577">
        <f t="shared" si="36"/>
      </c>
      <c r="H577">
        <f t="shared" si="36"/>
      </c>
      <c r="J577">
        <f>IF($D577="","",IF(D577=0,IF(SUM($D577:D577)=0,"","Không"),CHOOSE(D577,$D$1,$E$1,$F$1,$G$1,$H$1,$I$1,$J$1,$K$1,$L$1)))</f>
      </c>
      <c r="K577">
        <f>IF($D577="","",IF(E577=0,IF(SUM($D577:E577)=0,"","Không"),CHOOSE(E577,$D$1,$E$1,$F$1,$G$1,$H$1,$I$1,$J$1,$K$1,$L$1)))</f>
      </c>
      <c r="L577">
        <f>IF($D577="","",IF(F577=0,IF(SUM($D577:F577)=0,"","Không"),CHOOSE(F577,$D$1,$E$1,$F$1,$G$1,$H$1,$I$1,$J$1,$K$1,$L$1)))</f>
      </c>
      <c r="M577">
        <f>IF($D577="","",IF(G577=0,IF(SUM($D577:G577)=0,"","Không"),CHOOSE(G577,$D$1,$E$1,$F$1,$G$1,$H$1,$I$1,$J$1,$K$1,$L$1)))</f>
      </c>
      <c r="N577">
        <f>IF($D577="","",IF(H577=0,IF(SUM($D577:H577)=0,"","Không"),CHOOSE(H577,$D$1,$E$1,$F$1,$G$1,$H$1,$I$1,$J$1,$K$1,$L$1)))</f>
      </c>
      <c r="O577">
        <f t="shared" si="35"/>
      </c>
    </row>
    <row r="578" spans="1:15" x14ac:dyDescent="0.25">
      <c r="A578">
        <v>575</v>
      </c>
      <c r="B578">
        <f>IFERROR(VLOOKUP($A578,MẪU!$A:$I,18,0),"")</f>
      </c>
      <c r="C578">
        <f t="shared" si="34"/>
      </c>
      <c r="D578">
        <f t="shared" si="36"/>
      </c>
      <c r="E578">
        <f t="shared" si="36"/>
      </c>
      <c r="F578">
        <f t="shared" si="36"/>
      </c>
      <c r="G578">
        <f t="shared" si="36"/>
      </c>
      <c r="H578">
        <f t="shared" si="36"/>
      </c>
      <c r="J578">
        <f>IF($D578="","",IF(D578=0,IF(SUM($D578:D578)=0,"","Không"),CHOOSE(D578,$D$1,$E$1,$F$1,$G$1,$H$1,$I$1,$J$1,$K$1,$L$1)))</f>
      </c>
      <c r="K578">
        <f>IF($D578="","",IF(E578=0,IF(SUM($D578:E578)=0,"","Không"),CHOOSE(E578,$D$1,$E$1,$F$1,$G$1,$H$1,$I$1,$J$1,$K$1,$L$1)))</f>
      </c>
      <c r="L578">
        <f>IF($D578="","",IF(F578=0,IF(SUM($D578:F578)=0,"","Không"),CHOOSE(F578,$D$1,$E$1,$F$1,$G$1,$H$1,$I$1,$J$1,$K$1,$L$1)))</f>
      </c>
      <c r="M578">
        <f>IF($D578="","",IF(G578=0,IF(SUM($D578:G578)=0,"","Không"),CHOOSE(G578,$D$1,$E$1,$F$1,$G$1,$H$1,$I$1,$J$1,$K$1,$L$1)))</f>
      </c>
      <c r="N578">
        <f>IF($D578="","",IF(H578=0,IF(SUM($D578:H578)=0,"","Không"),CHOOSE(H578,$D$1,$E$1,$F$1,$G$1,$H$1,$I$1,$J$1,$K$1,$L$1)))</f>
      </c>
      <c r="O578">
        <f t="shared" si="35"/>
      </c>
    </row>
    <row r="579" spans="1:15" x14ac:dyDescent="0.25">
      <c r="A579">
        <v>576</v>
      </c>
      <c r="B579">
        <f>IFERROR(VLOOKUP($A579,MẪU!$A:$I,18,0),"")</f>
      </c>
      <c r="C579">
        <f t="shared" si="34"/>
      </c>
      <c r="D579">
        <f t="shared" si="36"/>
      </c>
      <c r="E579">
        <f t="shared" si="36"/>
      </c>
      <c r="F579">
        <f t="shared" si="36"/>
      </c>
      <c r="G579">
        <f t="shared" si="36"/>
      </c>
      <c r="H579">
        <f t="shared" si="36"/>
      </c>
      <c r="J579">
        <f>IF($D579="","",IF(D579=0,IF(SUM($D579:D579)=0,"","Không"),CHOOSE(D579,$D$1,$E$1,$F$1,$G$1,$H$1,$I$1,$J$1,$K$1,$L$1)))</f>
      </c>
      <c r="K579">
        <f>IF($D579="","",IF(E579=0,IF(SUM($D579:E579)=0,"","Không"),CHOOSE(E579,$D$1,$E$1,$F$1,$G$1,$H$1,$I$1,$J$1,$K$1,$L$1)))</f>
      </c>
      <c r="L579">
        <f>IF($D579="","",IF(F579=0,IF(SUM($D579:F579)=0,"","Không"),CHOOSE(F579,$D$1,$E$1,$F$1,$G$1,$H$1,$I$1,$J$1,$K$1,$L$1)))</f>
      </c>
      <c r="M579">
        <f>IF($D579="","",IF(G579=0,IF(SUM($D579:G579)=0,"","Không"),CHOOSE(G579,$D$1,$E$1,$F$1,$G$1,$H$1,$I$1,$J$1,$K$1,$L$1)))</f>
      </c>
      <c r="N579">
        <f>IF($D579="","",IF(H579=0,IF(SUM($D579:H579)=0,"","Không"),CHOOSE(H579,$D$1,$E$1,$F$1,$G$1,$H$1,$I$1,$J$1,$K$1,$L$1)))</f>
      </c>
      <c r="O579">
        <f t="shared" si="35"/>
      </c>
    </row>
    <row r="580" spans="1:15" x14ac:dyDescent="0.25">
      <c r="A580">
        <v>577</v>
      </c>
      <c r="B580">
        <f>IFERROR(VLOOKUP($A580,MẪU!$A:$I,18,0),"")</f>
      </c>
      <c r="C580">
        <f t="shared" si="34"/>
      </c>
      <c r="D580">
        <f t="shared" si="36"/>
      </c>
      <c r="E580">
        <f t="shared" si="36"/>
      </c>
      <c r="F580">
        <f t="shared" si="36"/>
      </c>
      <c r="G580">
        <f t="shared" si="36"/>
      </c>
      <c r="H580">
        <f t="shared" si="36"/>
      </c>
      <c r="J580">
        <f>IF($D580="","",IF(D580=0,IF(SUM($D580:D580)=0,"","Không"),CHOOSE(D580,$D$1,$E$1,$F$1,$G$1,$H$1,$I$1,$J$1,$K$1,$L$1)))</f>
      </c>
      <c r="K580">
        <f>IF($D580="","",IF(E580=0,IF(SUM($D580:E580)=0,"","Không"),CHOOSE(E580,$D$1,$E$1,$F$1,$G$1,$H$1,$I$1,$J$1,$K$1,$L$1)))</f>
      </c>
      <c r="L580">
        <f>IF($D580="","",IF(F580=0,IF(SUM($D580:F580)=0,"","Không"),CHOOSE(F580,$D$1,$E$1,$F$1,$G$1,$H$1,$I$1,$J$1,$K$1,$L$1)))</f>
      </c>
      <c r="M580">
        <f>IF($D580="","",IF(G580=0,IF(SUM($D580:G580)=0,"","Không"),CHOOSE(G580,$D$1,$E$1,$F$1,$G$1,$H$1,$I$1,$J$1,$K$1,$L$1)))</f>
      </c>
      <c r="N580">
        <f>IF($D580="","",IF(H580=0,IF(SUM($D580:H580)=0,"","Không"),CHOOSE(H580,$D$1,$E$1,$F$1,$G$1,$H$1,$I$1,$J$1,$K$1,$L$1)))</f>
      </c>
      <c r="O580">
        <f t="shared" si="35"/>
      </c>
    </row>
    <row r="581" spans="1:15" x14ac:dyDescent="0.25">
      <c r="A581">
        <v>578</v>
      </c>
      <c r="B581">
        <f>IFERROR(VLOOKUP($A581,MẪU!$A:$I,18,0),"")</f>
      </c>
      <c r="C581">
        <f t="shared" si="34"/>
      </c>
      <c r="D581">
        <f t="shared" si="36"/>
      </c>
      <c r="E581">
        <f t="shared" si="36"/>
      </c>
      <c r="F581">
        <f t="shared" si="36"/>
      </c>
      <c r="G581">
        <f t="shared" si="36"/>
      </c>
      <c r="H581">
        <f t="shared" si="36"/>
      </c>
      <c r="J581">
        <f>IF($D581="","",IF(D581=0,IF(SUM($D581:D581)=0,"","Không"),CHOOSE(D581,$D$1,$E$1,$F$1,$G$1,$H$1,$I$1,$J$1,$K$1,$L$1)))</f>
      </c>
      <c r="K581">
        <f>IF($D581="","",IF(E581=0,IF(SUM($D581:E581)=0,"","Không"),CHOOSE(E581,$D$1,$E$1,$F$1,$G$1,$H$1,$I$1,$J$1,$K$1,$L$1)))</f>
      </c>
      <c r="L581">
        <f>IF($D581="","",IF(F581=0,IF(SUM($D581:F581)=0,"","Không"),CHOOSE(F581,$D$1,$E$1,$F$1,$G$1,$H$1,$I$1,$J$1,$K$1,$L$1)))</f>
      </c>
      <c r="M581">
        <f>IF($D581="","",IF(G581=0,IF(SUM($D581:G581)=0,"","Không"),CHOOSE(G581,$D$1,$E$1,$F$1,$G$1,$H$1,$I$1,$J$1,$K$1,$L$1)))</f>
      </c>
      <c r="N581">
        <f>IF($D581="","",IF(H581=0,IF(SUM($D581:H581)=0,"","Không"),CHOOSE(H581,$D$1,$E$1,$F$1,$G$1,$H$1,$I$1,$J$1,$K$1,$L$1)))</f>
      </c>
      <c r="O581">
        <f t="shared" si="35"/>
      </c>
    </row>
    <row r="582" spans="1:15" x14ac:dyDescent="0.25">
      <c r="A582">
        <v>579</v>
      </c>
      <c r="B582">
        <f>IFERROR(VLOOKUP($A582,MẪU!$A:$I,18,0),"")</f>
      </c>
      <c r="C582">
        <f t="shared" si="34"/>
      </c>
      <c r="D582">
        <f t="shared" si="36"/>
      </c>
      <c r="E582">
        <f t="shared" si="36"/>
      </c>
      <c r="F582">
        <f t="shared" si="36"/>
      </c>
      <c r="G582">
        <f t="shared" si="36"/>
      </c>
      <c r="H582">
        <f t="shared" si="36"/>
      </c>
      <c r="J582">
        <f>IF($D582="","",IF(D582=0,IF(SUM($D582:D582)=0,"","Không"),CHOOSE(D582,$D$1,$E$1,$F$1,$G$1,$H$1,$I$1,$J$1,$K$1,$L$1)))</f>
      </c>
      <c r="K582">
        <f>IF($D582="","",IF(E582=0,IF(SUM($D582:E582)=0,"","Không"),CHOOSE(E582,$D$1,$E$1,$F$1,$G$1,$H$1,$I$1,$J$1,$K$1,$L$1)))</f>
      </c>
      <c r="L582">
        <f>IF($D582="","",IF(F582=0,IF(SUM($D582:F582)=0,"","Không"),CHOOSE(F582,$D$1,$E$1,$F$1,$G$1,$H$1,$I$1,$J$1,$K$1,$L$1)))</f>
      </c>
      <c r="M582">
        <f>IF($D582="","",IF(G582=0,IF(SUM($D582:G582)=0,"","Không"),CHOOSE(G582,$D$1,$E$1,$F$1,$G$1,$H$1,$I$1,$J$1,$K$1,$L$1)))</f>
      </c>
      <c r="N582">
        <f>IF($D582="","",IF(H582=0,IF(SUM($D582:H582)=0,"","Không"),CHOOSE(H582,$D$1,$E$1,$F$1,$G$1,$H$1,$I$1,$J$1,$K$1,$L$1)))</f>
      </c>
      <c r="O582">
        <f t="shared" si="35"/>
      </c>
    </row>
    <row r="583" spans="1:15" x14ac:dyDescent="0.25">
      <c r="A583">
        <v>580</v>
      </c>
      <c r="B583">
        <f>IFERROR(VLOOKUP($A583,MẪU!$A:$I,18,0),"")</f>
      </c>
      <c r="C583">
        <f t="shared" si="34"/>
      </c>
      <c r="D583">
        <f t="shared" si="36"/>
      </c>
      <c r="E583">
        <f t="shared" si="36"/>
      </c>
      <c r="F583">
        <f t="shared" si="36"/>
      </c>
      <c r="G583">
        <f t="shared" si="36"/>
      </c>
      <c r="H583">
        <f t="shared" si="36"/>
      </c>
      <c r="J583">
        <f>IF($D583="","",IF(D583=0,IF(SUM($D583:D583)=0,"","Không"),CHOOSE(D583,$D$1,$E$1,$F$1,$G$1,$H$1,$I$1,$J$1,$K$1,$L$1)))</f>
      </c>
      <c r="K583">
        <f>IF($D583="","",IF(E583=0,IF(SUM($D583:E583)=0,"","Không"),CHOOSE(E583,$D$1,$E$1,$F$1,$G$1,$H$1,$I$1,$J$1,$K$1,$L$1)))</f>
      </c>
      <c r="L583">
        <f>IF($D583="","",IF(F583=0,IF(SUM($D583:F583)=0,"","Không"),CHOOSE(F583,$D$1,$E$1,$F$1,$G$1,$H$1,$I$1,$J$1,$K$1,$L$1)))</f>
      </c>
      <c r="M583">
        <f>IF($D583="","",IF(G583=0,IF(SUM($D583:G583)=0,"","Không"),CHOOSE(G583,$D$1,$E$1,$F$1,$G$1,$H$1,$I$1,$J$1,$K$1,$L$1)))</f>
      </c>
      <c r="N583">
        <f>IF($D583="","",IF(H583=0,IF(SUM($D583:H583)=0,"","Không"),CHOOSE(H583,$D$1,$E$1,$F$1,$G$1,$H$1,$I$1,$J$1,$K$1,$L$1)))</f>
      </c>
      <c r="O583">
        <f t="shared" si="35"/>
      </c>
    </row>
    <row r="584" spans="1:15" x14ac:dyDescent="0.25">
      <c r="A584">
        <v>581</v>
      </c>
      <c r="B584">
        <f>IFERROR(VLOOKUP($A584,MẪU!$A:$I,18,0),"")</f>
      </c>
      <c r="C584">
        <f t="shared" si="34"/>
      </c>
      <c r="D584">
        <f t="shared" si="36"/>
      </c>
      <c r="E584">
        <f t="shared" si="36"/>
      </c>
      <c r="F584">
        <f t="shared" si="36"/>
      </c>
      <c r="G584">
        <f t="shared" si="36"/>
      </c>
      <c r="H584">
        <f t="shared" si="36"/>
      </c>
      <c r="J584">
        <f>IF($D584="","",IF(D584=0,IF(SUM($D584:D584)=0,"","Không"),CHOOSE(D584,$D$1,$E$1,$F$1,$G$1,$H$1,$I$1,$J$1,$K$1,$L$1)))</f>
      </c>
      <c r="K584">
        <f>IF($D584="","",IF(E584=0,IF(SUM($D584:E584)=0,"","Không"),CHOOSE(E584,$D$1,$E$1,$F$1,$G$1,$H$1,$I$1,$J$1,$K$1,$L$1)))</f>
      </c>
      <c r="L584">
        <f>IF($D584="","",IF(F584=0,IF(SUM($D584:F584)=0,"","Không"),CHOOSE(F584,$D$1,$E$1,$F$1,$G$1,$H$1,$I$1,$J$1,$K$1,$L$1)))</f>
      </c>
      <c r="M584">
        <f>IF($D584="","",IF(G584=0,IF(SUM($D584:G584)=0,"","Không"),CHOOSE(G584,$D$1,$E$1,$F$1,$G$1,$H$1,$I$1,$J$1,$K$1,$L$1)))</f>
      </c>
      <c r="N584">
        <f>IF($D584="","",IF(H584=0,IF(SUM($D584:H584)=0,"","Không"),CHOOSE(H584,$D$1,$E$1,$F$1,$G$1,$H$1,$I$1,$J$1,$K$1,$L$1)))</f>
      </c>
      <c r="O584">
        <f t="shared" si="35"/>
      </c>
    </row>
    <row r="585" spans="1:15" x14ac:dyDescent="0.25">
      <c r="A585">
        <v>582</v>
      </c>
      <c r="B585">
        <f>IFERROR(VLOOKUP($A585,MẪU!$A:$I,18,0),"")</f>
      </c>
      <c r="C585">
        <f t="shared" si="34"/>
      </c>
      <c r="D585">
        <f t="shared" si="36"/>
      </c>
      <c r="E585">
        <f t="shared" si="36"/>
      </c>
      <c r="F585">
        <f t="shared" si="36"/>
      </c>
      <c r="G585">
        <f t="shared" si="36"/>
      </c>
      <c r="H585">
        <f t="shared" si="36"/>
      </c>
      <c r="J585">
        <f>IF($D585="","",IF(D585=0,IF(SUM($D585:D585)=0,"","Không"),CHOOSE(D585,$D$1,$E$1,$F$1,$G$1,$H$1,$I$1,$J$1,$K$1,$L$1)))</f>
      </c>
      <c r="K585">
        <f>IF($D585="","",IF(E585=0,IF(SUM($D585:E585)=0,"","Không"),CHOOSE(E585,$D$1,$E$1,$F$1,$G$1,$H$1,$I$1,$J$1,$K$1,$L$1)))</f>
      </c>
      <c r="L585">
        <f>IF($D585="","",IF(F585=0,IF(SUM($D585:F585)=0,"","Không"),CHOOSE(F585,$D$1,$E$1,$F$1,$G$1,$H$1,$I$1,$J$1,$K$1,$L$1)))</f>
      </c>
      <c r="M585">
        <f>IF($D585="","",IF(G585=0,IF(SUM($D585:G585)=0,"","Không"),CHOOSE(G585,$D$1,$E$1,$F$1,$G$1,$H$1,$I$1,$J$1,$K$1,$L$1)))</f>
      </c>
      <c r="N585">
        <f>IF($D585="","",IF(H585=0,IF(SUM($D585:H585)=0,"","Không"),CHOOSE(H585,$D$1,$E$1,$F$1,$G$1,$H$1,$I$1,$J$1,$K$1,$L$1)))</f>
      </c>
      <c r="O585">
        <f t="shared" si="35"/>
      </c>
    </row>
    <row r="586" spans="1:15" x14ac:dyDescent="0.25">
      <c r="A586">
        <v>583</v>
      </c>
      <c r="B586">
        <f>IFERROR(VLOOKUP($A586,MẪU!$A:$I,18,0),"")</f>
      </c>
      <c r="C586">
        <f t="shared" si="34"/>
      </c>
      <c r="D586">
        <f t="shared" si="36"/>
      </c>
      <c r="E586">
        <f t="shared" si="36"/>
      </c>
      <c r="F586">
        <f t="shared" si="36"/>
      </c>
      <c r="G586">
        <f t="shared" si="36"/>
      </c>
      <c r="H586">
        <f t="shared" si="36"/>
      </c>
      <c r="J586">
        <f>IF($D586="","",IF(D586=0,IF(SUM($D586:D586)=0,"","Không"),CHOOSE(D586,$D$1,$E$1,$F$1,$G$1,$H$1,$I$1,$J$1,$K$1,$L$1)))</f>
      </c>
      <c r="K586">
        <f>IF($D586="","",IF(E586=0,IF(SUM($D586:E586)=0,"","Không"),CHOOSE(E586,$D$1,$E$1,$F$1,$G$1,$H$1,$I$1,$J$1,$K$1,$L$1)))</f>
      </c>
      <c r="L586">
        <f>IF($D586="","",IF(F586=0,IF(SUM($D586:F586)=0,"","Không"),CHOOSE(F586,$D$1,$E$1,$F$1,$G$1,$H$1,$I$1,$J$1,$K$1,$L$1)))</f>
      </c>
      <c r="M586">
        <f>IF($D586="","",IF(G586=0,IF(SUM($D586:G586)=0,"","Không"),CHOOSE(G586,$D$1,$E$1,$F$1,$G$1,$H$1,$I$1,$J$1,$K$1,$L$1)))</f>
      </c>
      <c r="N586">
        <f>IF($D586="","",IF(H586=0,IF(SUM($D586:H586)=0,"","Không"),CHOOSE(H586,$D$1,$E$1,$F$1,$G$1,$H$1,$I$1,$J$1,$K$1,$L$1)))</f>
      </c>
      <c r="O586">
        <f t="shared" si="35"/>
      </c>
    </row>
    <row r="587" spans="1:15" x14ac:dyDescent="0.25">
      <c r="A587">
        <v>584</v>
      </c>
      <c r="B587">
        <f>IFERROR(VLOOKUP($A587,MẪU!$A:$I,18,0),"")</f>
      </c>
      <c r="C587">
        <f t="shared" si="34"/>
      </c>
      <c r="D587">
        <f t="shared" si="36"/>
      </c>
      <c r="E587">
        <f t="shared" si="36"/>
      </c>
      <c r="F587">
        <f t="shared" si="36"/>
      </c>
      <c r="G587">
        <f t="shared" si="36"/>
      </c>
      <c r="H587">
        <f t="shared" si="36"/>
      </c>
      <c r="J587">
        <f>IF($D587="","",IF(D587=0,IF(SUM($D587:D587)=0,"","Không"),CHOOSE(D587,$D$1,$E$1,$F$1,$G$1,$H$1,$I$1,$J$1,$K$1,$L$1)))</f>
      </c>
      <c r="K587">
        <f>IF($D587="","",IF(E587=0,IF(SUM($D587:E587)=0,"","Không"),CHOOSE(E587,$D$1,$E$1,$F$1,$G$1,$H$1,$I$1,$J$1,$K$1,$L$1)))</f>
      </c>
      <c r="L587">
        <f>IF($D587="","",IF(F587=0,IF(SUM($D587:F587)=0,"","Không"),CHOOSE(F587,$D$1,$E$1,$F$1,$G$1,$H$1,$I$1,$J$1,$K$1,$L$1)))</f>
      </c>
      <c r="M587">
        <f>IF($D587="","",IF(G587=0,IF(SUM($D587:G587)=0,"","Không"),CHOOSE(G587,$D$1,$E$1,$F$1,$G$1,$H$1,$I$1,$J$1,$K$1,$L$1)))</f>
      </c>
      <c r="N587">
        <f>IF($D587="","",IF(H587=0,IF(SUM($D587:H587)=0,"","Không"),CHOOSE(H587,$D$1,$E$1,$F$1,$G$1,$H$1,$I$1,$J$1,$K$1,$L$1)))</f>
      </c>
      <c r="O587">
        <f t="shared" si="35"/>
      </c>
    </row>
    <row r="588" spans="1:15" x14ac:dyDescent="0.25">
      <c r="A588">
        <v>585</v>
      </c>
      <c r="B588">
        <f>IFERROR(VLOOKUP($A588,MẪU!$A:$I,18,0),"")</f>
      </c>
      <c r="C588">
        <f t="shared" si="34"/>
      </c>
      <c r="D588">
        <f t="shared" si="36"/>
      </c>
      <c r="E588">
        <f t="shared" si="36"/>
      </c>
      <c r="F588">
        <f t="shared" si="36"/>
      </c>
      <c r="G588">
        <f t="shared" si="36"/>
      </c>
      <c r="H588">
        <f t="shared" si="36"/>
      </c>
      <c r="J588">
        <f>IF($D588="","",IF(D588=0,IF(SUM($D588:D588)=0,"","Không"),CHOOSE(D588,$D$1,$E$1,$F$1,$G$1,$H$1,$I$1,$J$1,$K$1,$L$1)))</f>
      </c>
      <c r="K588">
        <f>IF($D588="","",IF(E588=0,IF(SUM($D588:E588)=0,"","Không"),CHOOSE(E588,$D$1,$E$1,$F$1,$G$1,$H$1,$I$1,$J$1,$K$1,$L$1)))</f>
      </c>
      <c r="L588">
        <f>IF($D588="","",IF(F588=0,IF(SUM($D588:F588)=0,"","Không"),CHOOSE(F588,$D$1,$E$1,$F$1,$G$1,$H$1,$I$1,$J$1,$K$1,$L$1)))</f>
      </c>
      <c r="M588">
        <f>IF($D588="","",IF(G588=0,IF(SUM($D588:G588)=0,"","Không"),CHOOSE(G588,$D$1,$E$1,$F$1,$G$1,$H$1,$I$1,$J$1,$K$1,$L$1)))</f>
      </c>
      <c r="N588">
        <f>IF($D588="","",IF(H588=0,IF(SUM($D588:H588)=0,"","Không"),CHOOSE(H588,$D$1,$E$1,$F$1,$G$1,$H$1,$I$1,$J$1,$K$1,$L$1)))</f>
      </c>
      <c r="O588">
        <f t="shared" si="35"/>
      </c>
    </row>
    <row r="589" spans="1:15" x14ac:dyDescent="0.25">
      <c r="A589">
        <v>586</v>
      </c>
      <c r="B589">
        <f>IFERROR(VLOOKUP($A589,MẪU!$A:$I,18,0),"")</f>
      </c>
      <c r="C589">
        <f t="shared" si="34"/>
      </c>
      <c r="D589">
        <f t="shared" si="36"/>
      </c>
      <c r="E589">
        <f t="shared" si="36"/>
      </c>
      <c r="F589">
        <f t="shared" si="36"/>
      </c>
      <c r="G589">
        <f t="shared" si="36"/>
      </c>
      <c r="H589">
        <f t="shared" si="36"/>
      </c>
      <c r="J589">
        <f>IF($D589="","",IF(D589=0,IF(SUM($D589:D589)=0,"","Không"),CHOOSE(D589,$D$1,$E$1,$F$1,$G$1,$H$1,$I$1,$J$1,$K$1,$L$1)))</f>
      </c>
      <c r="K589">
        <f>IF($D589="","",IF(E589=0,IF(SUM($D589:E589)=0,"","Không"),CHOOSE(E589,$D$1,$E$1,$F$1,$G$1,$H$1,$I$1,$J$1,$K$1,$L$1)))</f>
      </c>
      <c r="L589">
        <f>IF($D589="","",IF(F589=0,IF(SUM($D589:F589)=0,"","Không"),CHOOSE(F589,$D$1,$E$1,$F$1,$G$1,$H$1,$I$1,$J$1,$K$1,$L$1)))</f>
      </c>
      <c r="M589">
        <f>IF($D589="","",IF(G589=0,IF(SUM($D589:G589)=0,"","Không"),CHOOSE(G589,$D$1,$E$1,$F$1,$G$1,$H$1,$I$1,$J$1,$K$1,$L$1)))</f>
      </c>
      <c r="N589">
        <f>IF($D589="","",IF(H589=0,IF(SUM($D589:H589)=0,"","Không"),CHOOSE(H589,$D$1,$E$1,$F$1,$G$1,$H$1,$I$1,$J$1,$K$1,$L$1)))</f>
      </c>
      <c r="O589">
        <f t="shared" si="35"/>
      </c>
    </row>
    <row r="590" spans="1:15" x14ac:dyDescent="0.25">
      <c r="A590">
        <v>587</v>
      </c>
      <c r="B590">
        <f>IFERROR(VLOOKUP($A590,MẪU!$A:$I,18,0),"")</f>
      </c>
      <c r="C590">
        <f t="shared" si="34"/>
      </c>
      <c r="D590">
        <f t="shared" si="36"/>
      </c>
      <c r="E590">
        <f t="shared" si="36"/>
      </c>
      <c r="F590">
        <f t="shared" si="36"/>
      </c>
      <c r="G590">
        <f t="shared" si="36"/>
      </c>
      <c r="H590">
        <f t="shared" si="36"/>
      </c>
      <c r="J590">
        <f>IF($D590="","",IF(D590=0,IF(SUM($D590:D590)=0,"","Không"),CHOOSE(D590,$D$1,$E$1,$F$1,$G$1,$H$1,$I$1,$J$1,$K$1,$L$1)))</f>
      </c>
      <c r="K590">
        <f>IF($D590="","",IF(E590=0,IF(SUM($D590:E590)=0,"","Không"),CHOOSE(E590,$D$1,$E$1,$F$1,$G$1,$H$1,$I$1,$J$1,$K$1,$L$1)))</f>
      </c>
      <c r="L590">
        <f>IF($D590="","",IF(F590=0,IF(SUM($D590:F590)=0,"","Không"),CHOOSE(F590,$D$1,$E$1,$F$1,$G$1,$H$1,$I$1,$J$1,$K$1,$L$1)))</f>
      </c>
      <c r="M590">
        <f>IF($D590="","",IF(G590=0,IF(SUM($D590:G590)=0,"","Không"),CHOOSE(G590,$D$1,$E$1,$F$1,$G$1,$H$1,$I$1,$J$1,$K$1,$L$1)))</f>
      </c>
      <c r="N590">
        <f>IF($D590="","",IF(H590=0,IF(SUM($D590:H590)=0,"","Không"),CHOOSE(H590,$D$1,$E$1,$F$1,$G$1,$H$1,$I$1,$J$1,$K$1,$L$1)))</f>
      </c>
      <c r="O590">
        <f t="shared" si="35"/>
      </c>
    </row>
    <row r="591" spans="1:15" x14ac:dyDescent="0.25">
      <c r="A591">
        <v>588</v>
      </c>
      <c r="B591">
        <f>IFERROR(VLOOKUP($A591,MẪU!$A:$I,18,0),"")</f>
      </c>
      <c r="C591">
        <f t="shared" si="34"/>
      </c>
      <c r="D591">
        <f t="shared" si="36"/>
      </c>
      <c r="E591">
        <f t="shared" si="36"/>
      </c>
      <c r="F591">
        <f t="shared" si="36"/>
      </c>
      <c r="G591">
        <f t="shared" si="36"/>
      </c>
      <c r="H591">
        <f t="shared" si="36"/>
      </c>
      <c r="J591">
        <f>IF($D591="","",IF(D591=0,IF(SUM($D591:D591)=0,"","Không"),CHOOSE(D591,$D$1,$E$1,$F$1,$G$1,$H$1,$I$1,$J$1,$K$1,$L$1)))</f>
      </c>
      <c r="K591">
        <f>IF($D591="","",IF(E591=0,IF(SUM($D591:E591)=0,"","Không"),CHOOSE(E591,$D$1,$E$1,$F$1,$G$1,$H$1,$I$1,$J$1,$K$1,$L$1)))</f>
      </c>
      <c r="L591">
        <f>IF($D591="","",IF(F591=0,IF(SUM($D591:F591)=0,"","Không"),CHOOSE(F591,$D$1,$E$1,$F$1,$G$1,$H$1,$I$1,$J$1,$K$1,$L$1)))</f>
      </c>
      <c r="M591">
        <f>IF($D591="","",IF(G591=0,IF(SUM($D591:G591)=0,"","Không"),CHOOSE(G591,$D$1,$E$1,$F$1,$G$1,$H$1,$I$1,$J$1,$K$1,$L$1)))</f>
      </c>
      <c r="N591">
        <f>IF($D591="","",IF(H591=0,IF(SUM($D591:H591)=0,"","Không"),CHOOSE(H591,$D$1,$E$1,$F$1,$G$1,$H$1,$I$1,$J$1,$K$1,$L$1)))</f>
      </c>
      <c r="O591">
        <f t="shared" si="35"/>
      </c>
    </row>
    <row r="592" spans="1:15" x14ac:dyDescent="0.25">
      <c r="A592">
        <v>589</v>
      </c>
      <c r="B592">
        <f>IFERROR(VLOOKUP($A592,MẪU!$A:$I,18,0),"")</f>
      </c>
      <c r="C592">
        <f t="shared" si="34"/>
      </c>
      <c r="D592">
        <f t="shared" si="36"/>
      </c>
      <c r="E592">
        <f t="shared" si="36"/>
      </c>
      <c r="F592">
        <f t="shared" si="36"/>
      </c>
      <c r="G592">
        <f t="shared" si="36"/>
      </c>
      <c r="H592">
        <f t="shared" si="36"/>
      </c>
      <c r="J592">
        <f>IF($D592="","",IF(D592=0,IF(SUM($D592:D592)=0,"","Không"),CHOOSE(D592,$D$1,$E$1,$F$1,$G$1,$H$1,$I$1,$J$1,$K$1,$L$1)))</f>
      </c>
      <c r="K592">
        <f>IF($D592="","",IF(E592=0,IF(SUM($D592:E592)=0,"","Không"),CHOOSE(E592,$D$1,$E$1,$F$1,$G$1,$H$1,$I$1,$J$1,$K$1,$L$1)))</f>
      </c>
      <c r="L592">
        <f>IF($D592="","",IF(F592=0,IF(SUM($D592:F592)=0,"","Không"),CHOOSE(F592,$D$1,$E$1,$F$1,$G$1,$H$1,$I$1,$J$1,$K$1,$L$1)))</f>
      </c>
      <c r="M592">
        <f>IF($D592="","",IF(G592=0,IF(SUM($D592:G592)=0,"","Không"),CHOOSE(G592,$D$1,$E$1,$F$1,$G$1,$H$1,$I$1,$J$1,$K$1,$L$1)))</f>
      </c>
      <c r="N592">
        <f>IF($D592="","",IF(H592=0,IF(SUM($D592:H592)=0,"","Không"),CHOOSE(H592,$D$1,$E$1,$F$1,$G$1,$H$1,$I$1,$J$1,$K$1,$L$1)))</f>
      </c>
      <c r="O592">
        <f t="shared" si="35"/>
      </c>
    </row>
    <row r="593" spans="1:15" x14ac:dyDescent="0.25">
      <c r="A593">
        <v>590</v>
      </c>
      <c r="B593">
        <f>IFERROR(VLOOKUP($A593,MẪU!$A:$I,18,0),"")</f>
      </c>
      <c r="C593">
        <f t="shared" si="34"/>
      </c>
      <c r="D593">
        <f t="shared" si="36"/>
      </c>
      <c r="E593">
        <f t="shared" si="36"/>
      </c>
      <c r="F593">
        <f t="shared" si="36"/>
      </c>
      <c r="G593">
        <f t="shared" si="36"/>
      </c>
      <c r="H593">
        <f t="shared" si="36"/>
      </c>
      <c r="J593">
        <f>IF($D593="","",IF(D593=0,IF(SUM($D593:D593)=0,"","Không"),CHOOSE(D593,$D$1,$E$1,$F$1,$G$1,$H$1,$I$1,$J$1,$K$1,$L$1)))</f>
      </c>
      <c r="K593">
        <f>IF($D593="","",IF(E593=0,IF(SUM($D593:E593)=0,"","Không"),CHOOSE(E593,$D$1,$E$1,$F$1,$G$1,$H$1,$I$1,$J$1,$K$1,$L$1)))</f>
      </c>
      <c r="L593">
        <f>IF($D593="","",IF(F593=0,IF(SUM($D593:F593)=0,"","Không"),CHOOSE(F593,$D$1,$E$1,$F$1,$G$1,$H$1,$I$1,$J$1,$K$1,$L$1)))</f>
      </c>
      <c r="M593">
        <f>IF($D593="","",IF(G593=0,IF(SUM($D593:G593)=0,"","Không"),CHOOSE(G593,$D$1,$E$1,$F$1,$G$1,$H$1,$I$1,$J$1,$K$1,$L$1)))</f>
      </c>
      <c r="N593">
        <f>IF($D593="","",IF(H593=0,IF(SUM($D593:H593)=0,"","Không"),CHOOSE(H593,$D$1,$E$1,$F$1,$G$1,$H$1,$I$1,$J$1,$K$1,$L$1)))</f>
      </c>
      <c r="O593">
        <f t="shared" si="35"/>
      </c>
    </row>
    <row r="594" spans="1:15" x14ac:dyDescent="0.25">
      <c r="A594">
        <v>591</v>
      </c>
      <c r="B594">
        <f>IFERROR(VLOOKUP($A594,MẪU!$A:$I,18,0),"")</f>
      </c>
      <c r="C594">
        <f t="shared" si="34"/>
      </c>
      <c r="D594">
        <f t="shared" si="36"/>
      </c>
      <c r="E594">
        <f t="shared" si="36"/>
      </c>
      <c r="F594">
        <f t="shared" si="36"/>
      </c>
      <c r="G594">
        <f t="shared" si="36"/>
      </c>
      <c r="H594">
        <f t="shared" si="36"/>
      </c>
      <c r="J594">
        <f>IF($D594="","",IF(D594=0,IF(SUM($D594:D594)=0,"","Không"),CHOOSE(D594,$D$1,$E$1,$F$1,$G$1,$H$1,$I$1,$J$1,$K$1,$L$1)))</f>
      </c>
      <c r="K594">
        <f>IF($D594="","",IF(E594=0,IF(SUM($D594:E594)=0,"","Không"),CHOOSE(E594,$D$1,$E$1,$F$1,$G$1,$H$1,$I$1,$J$1,$K$1,$L$1)))</f>
      </c>
      <c r="L594">
        <f>IF($D594="","",IF(F594=0,IF(SUM($D594:F594)=0,"","Không"),CHOOSE(F594,$D$1,$E$1,$F$1,$G$1,$H$1,$I$1,$J$1,$K$1,$L$1)))</f>
      </c>
      <c r="M594">
        <f>IF($D594="","",IF(G594=0,IF(SUM($D594:G594)=0,"","Không"),CHOOSE(G594,$D$1,$E$1,$F$1,$G$1,$H$1,$I$1,$J$1,$K$1,$L$1)))</f>
      </c>
      <c r="N594">
        <f>IF($D594="","",IF(H594=0,IF(SUM($D594:H594)=0,"","Không"),CHOOSE(H594,$D$1,$E$1,$F$1,$G$1,$H$1,$I$1,$J$1,$K$1,$L$1)))</f>
      </c>
      <c r="O594">
        <f t="shared" si="35"/>
      </c>
    </row>
    <row r="595" spans="1:15" x14ac:dyDescent="0.25">
      <c r="A595">
        <v>592</v>
      </c>
      <c r="B595">
        <f>IFERROR(VLOOKUP($A595,MẪU!$A:$I,18,0),"")</f>
      </c>
      <c r="C595">
        <f t="shared" si="34"/>
      </c>
      <c r="D595">
        <f t="shared" si="36"/>
      </c>
      <c r="E595">
        <f t="shared" si="36"/>
      </c>
      <c r="F595">
        <f t="shared" si="36"/>
      </c>
      <c r="G595">
        <f t="shared" si="36"/>
      </c>
      <c r="H595">
        <f t="shared" si="36"/>
      </c>
      <c r="J595">
        <f>IF($D595="","",IF(D595=0,IF(SUM($D595:D595)=0,"","Không"),CHOOSE(D595,$D$1,$E$1,$F$1,$G$1,$H$1,$I$1,$J$1,$K$1,$L$1)))</f>
      </c>
      <c r="K595">
        <f>IF($D595="","",IF(E595=0,IF(SUM($D595:E595)=0,"","Không"),CHOOSE(E595,$D$1,$E$1,$F$1,$G$1,$H$1,$I$1,$J$1,$K$1,$L$1)))</f>
      </c>
      <c r="L595">
        <f>IF($D595="","",IF(F595=0,IF(SUM($D595:F595)=0,"","Không"),CHOOSE(F595,$D$1,$E$1,$F$1,$G$1,$H$1,$I$1,$J$1,$K$1,$L$1)))</f>
      </c>
      <c r="M595">
        <f>IF($D595="","",IF(G595=0,IF(SUM($D595:G595)=0,"","Không"),CHOOSE(G595,$D$1,$E$1,$F$1,$G$1,$H$1,$I$1,$J$1,$K$1,$L$1)))</f>
      </c>
      <c r="N595">
        <f>IF($D595="","",IF(H595=0,IF(SUM($D595:H595)=0,"","Không"),CHOOSE(H595,$D$1,$E$1,$F$1,$G$1,$H$1,$I$1,$J$1,$K$1,$L$1)))</f>
      </c>
      <c r="O595">
        <f t="shared" si="35"/>
      </c>
    </row>
    <row r="596" spans="1:15" x14ac:dyDescent="0.25">
      <c r="A596">
        <v>593</v>
      </c>
      <c r="B596">
        <f>IFERROR(VLOOKUP($A596,MẪU!$A:$I,18,0),"")</f>
      </c>
      <c r="C596">
        <f t="shared" si="34"/>
      </c>
      <c r="D596">
        <f t="shared" si="36"/>
      </c>
      <c r="E596">
        <f t="shared" si="36"/>
      </c>
      <c r="F596">
        <f t="shared" si="36"/>
      </c>
      <c r="G596">
        <f t="shared" si="36"/>
      </c>
      <c r="H596">
        <f t="shared" si="36"/>
      </c>
      <c r="J596">
        <f>IF($D596="","",IF(D596=0,IF(SUM($D596:D596)=0,"","Không"),CHOOSE(D596,$D$1,$E$1,$F$1,$G$1,$H$1,$I$1,$J$1,$K$1,$L$1)))</f>
      </c>
      <c r="K596">
        <f>IF($D596="","",IF(E596=0,IF(SUM($D596:E596)=0,"","Không"),CHOOSE(E596,$D$1,$E$1,$F$1,$G$1,$H$1,$I$1,$J$1,$K$1,$L$1)))</f>
      </c>
      <c r="L596">
        <f>IF($D596="","",IF(F596=0,IF(SUM($D596:F596)=0,"","Không"),CHOOSE(F596,$D$1,$E$1,$F$1,$G$1,$H$1,$I$1,$J$1,$K$1,$L$1)))</f>
      </c>
      <c r="M596">
        <f>IF($D596="","",IF(G596=0,IF(SUM($D596:G596)=0,"","Không"),CHOOSE(G596,$D$1,$E$1,$F$1,$G$1,$H$1,$I$1,$J$1,$K$1,$L$1)))</f>
      </c>
      <c r="N596">
        <f>IF($D596="","",IF(H596=0,IF(SUM($D596:H596)=0,"","Không"),CHOOSE(H596,$D$1,$E$1,$F$1,$G$1,$H$1,$I$1,$J$1,$K$1,$L$1)))</f>
      </c>
      <c r="O596">
        <f t="shared" si="35"/>
      </c>
    </row>
    <row r="597" spans="1:15" x14ac:dyDescent="0.25">
      <c r="A597">
        <v>594</v>
      </c>
      <c r="B597">
        <f>IFERROR(VLOOKUP($A597,MẪU!$A:$I,18,0),"")</f>
      </c>
      <c r="C597">
        <f t="shared" si="34"/>
      </c>
      <c r="D597">
        <f t="shared" si="36"/>
      </c>
      <c r="E597">
        <f t="shared" si="36"/>
      </c>
      <c r="F597">
        <f t="shared" si="36"/>
      </c>
      <c r="G597">
        <f t="shared" si="36"/>
      </c>
      <c r="H597">
        <f t="shared" si="36"/>
      </c>
      <c r="J597">
        <f>IF($D597="","",IF(D597=0,IF(SUM($D597:D597)=0,"","Không"),CHOOSE(D597,$D$1,$E$1,$F$1,$G$1,$H$1,$I$1,$J$1,$K$1,$L$1)))</f>
      </c>
      <c r="K597">
        <f>IF($D597="","",IF(E597=0,IF(SUM($D597:E597)=0,"","Không"),CHOOSE(E597,$D$1,$E$1,$F$1,$G$1,$H$1,$I$1,$J$1,$K$1,$L$1)))</f>
      </c>
      <c r="L597">
        <f>IF($D597="","",IF(F597=0,IF(SUM($D597:F597)=0,"","Không"),CHOOSE(F597,$D$1,$E$1,$F$1,$G$1,$H$1,$I$1,$J$1,$K$1,$L$1)))</f>
      </c>
      <c r="M597">
        <f>IF($D597="","",IF(G597=0,IF(SUM($D597:G597)=0,"","Không"),CHOOSE(G597,$D$1,$E$1,$F$1,$G$1,$H$1,$I$1,$J$1,$K$1,$L$1)))</f>
      </c>
      <c r="N597">
        <f>IF($D597="","",IF(H597=0,IF(SUM($D597:H597)=0,"","Không"),CHOOSE(H597,$D$1,$E$1,$F$1,$G$1,$H$1,$I$1,$J$1,$K$1,$L$1)))</f>
      </c>
      <c r="O597">
        <f t="shared" si="35"/>
      </c>
    </row>
    <row r="598" spans="1:15" x14ac:dyDescent="0.25">
      <c r="A598">
        <v>595</v>
      </c>
      <c r="B598">
        <f>IFERROR(VLOOKUP($A598,MẪU!$A:$I,18,0),"")</f>
      </c>
      <c r="C598">
        <f t="shared" si="34"/>
      </c>
      <c r="D598">
        <f t="shared" si="36"/>
      </c>
      <c r="E598">
        <f t="shared" si="36"/>
      </c>
      <c r="F598">
        <f t="shared" si="36"/>
      </c>
      <c r="G598">
        <f t="shared" si="36"/>
      </c>
      <c r="H598">
        <f t="shared" si="36"/>
      </c>
      <c r="J598">
        <f>IF($D598="","",IF(D598=0,IF(SUM($D598:D598)=0,"","Không"),CHOOSE(D598,$D$1,$E$1,$F$1,$G$1,$H$1,$I$1,$J$1,$K$1,$L$1)))</f>
      </c>
      <c r="K598">
        <f>IF($D598="","",IF(E598=0,IF(SUM($D598:E598)=0,"","Không"),CHOOSE(E598,$D$1,$E$1,$F$1,$G$1,$H$1,$I$1,$J$1,$K$1,$L$1)))</f>
      </c>
      <c r="L598">
        <f>IF($D598="","",IF(F598=0,IF(SUM($D598:F598)=0,"","Không"),CHOOSE(F598,$D$1,$E$1,$F$1,$G$1,$H$1,$I$1,$J$1,$K$1,$L$1)))</f>
      </c>
      <c r="M598">
        <f>IF($D598="","",IF(G598=0,IF(SUM($D598:G598)=0,"","Không"),CHOOSE(G598,$D$1,$E$1,$F$1,$G$1,$H$1,$I$1,$J$1,$K$1,$L$1)))</f>
      </c>
      <c r="N598">
        <f>IF($D598="","",IF(H598=0,IF(SUM($D598:H598)=0,"","Không"),CHOOSE(H598,$D$1,$E$1,$F$1,$G$1,$H$1,$I$1,$J$1,$K$1,$L$1)))</f>
      </c>
      <c r="O598">
        <f t="shared" si="35"/>
      </c>
    </row>
    <row r="599" spans="1:15" x14ac:dyDescent="0.25">
      <c r="A599">
        <v>596</v>
      </c>
      <c r="B599">
        <f>IFERROR(VLOOKUP($A599,MẪU!$A:$I,18,0),"")</f>
      </c>
      <c r="C599">
        <f t="shared" si="34"/>
      </c>
      <c r="D599">
        <f t="shared" si="36"/>
      </c>
      <c r="E599">
        <f t="shared" si="36"/>
      </c>
      <c r="F599">
        <f t="shared" si="36"/>
      </c>
      <c r="G599">
        <f t="shared" si="36"/>
      </c>
      <c r="H599">
        <f t="shared" si="36"/>
      </c>
      <c r="J599">
        <f>IF($D599="","",IF(D599=0,IF(SUM($D599:D599)=0,"","Không"),CHOOSE(D599,$D$1,$E$1,$F$1,$G$1,$H$1,$I$1,$J$1,$K$1,$L$1)))</f>
      </c>
      <c r="K599">
        <f>IF($D599="","",IF(E599=0,IF(SUM($D599:E599)=0,"","Không"),CHOOSE(E599,$D$1,$E$1,$F$1,$G$1,$H$1,$I$1,$J$1,$K$1,$L$1)))</f>
      </c>
      <c r="L599">
        <f>IF($D599="","",IF(F599=0,IF(SUM($D599:F599)=0,"","Không"),CHOOSE(F599,$D$1,$E$1,$F$1,$G$1,$H$1,$I$1,$J$1,$K$1,$L$1)))</f>
      </c>
      <c r="M599">
        <f>IF($D599="","",IF(G599=0,IF(SUM($D599:G599)=0,"","Không"),CHOOSE(G599,$D$1,$E$1,$F$1,$G$1,$H$1,$I$1,$J$1,$K$1,$L$1)))</f>
      </c>
      <c r="N599">
        <f>IF($D599="","",IF(H599=0,IF(SUM($D599:H599)=0,"","Không"),CHOOSE(H599,$D$1,$E$1,$F$1,$G$1,$H$1,$I$1,$J$1,$K$1,$L$1)))</f>
      </c>
      <c r="O599">
        <f t="shared" si="35"/>
      </c>
    </row>
    <row r="600" spans="1:15" x14ac:dyDescent="0.25">
      <c r="A600">
        <v>597</v>
      </c>
      <c r="B600">
        <f>IFERROR(VLOOKUP($A600,MẪU!$A:$I,18,0),"")</f>
      </c>
      <c r="C600">
        <f t="shared" si="34"/>
      </c>
      <c r="D600">
        <f t="shared" si="36"/>
      </c>
      <c r="E600">
        <f t="shared" si="36"/>
      </c>
      <c r="F600">
        <f t="shared" si="36"/>
      </c>
      <c r="G600">
        <f t="shared" si="36"/>
      </c>
      <c r="H600">
        <f t="shared" si="36"/>
      </c>
      <c r="J600">
        <f>IF($D600="","",IF(D600=0,IF(SUM($D600:D600)=0,"","Không"),CHOOSE(D600,$D$1,$E$1,$F$1,$G$1,$H$1,$I$1,$J$1,$K$1,$L$1)))</f>
      </c>
      <c r="K600">
        <f>IF($D600="","",IF(E600=0,IF(SUM($D600:E600)=0,"","Không"),CHOOSE(E600,$D$1,$E$1,$F$1,$G$1,$H$1,$I$1,$J$1,$K$1,$L$1)))</f>
      </c>
      <c r="L600">
        <f>IF($D600="","",IF(F600=0,IF(SUM($D600:F600)=0,"","Không"),CHOOSE(F600,$D$1,$E$1,$F$1,$G$1,$H$1,$I$1,$J$1,$K$1,$L$1)))</f>
      </c>
      <c r="M600">
        <f>IF($D600="","",IF(G600=0,IF(SUM($D600:G600)=0,"","Không"),CHOOSE(G600,$D$1,$E$1,$F$1,$G$1,$H$1,$I$1,$J$1,$K$1,$L$1)))</f>
      </c>
      <c r="N600">
        <f>IF($D600="","",IF(H600=0,IF(SUM($D600:H600)=0,"","Không"),CHOOSE(H600,$D$1,$E$1,$F$1,$G$1,$H$1,$I$1,$J$1,$K$1,$L$1)))</f>
      </c>
      <c r="O600">
        <f t="shared" si="35"/>
      </c>
    </row>
    <row r="601" spans="1:15" x14ac:dyDescent="0.25">
      <c r="A601">
        <v>598</v>
      </c>
      <c r="B601">
        <f>IFERROR(VLOOKUP($A601,MẪU!$A:$I,18,0),"")</f>
      </c>
      <c r="C601">
        <f t="shared" si="34"/>
      </c>
      <c r="D601">
        <f t="shared" si="36"/>
      </c>
      <c r="E601">
        <f t="shared" si="36"/>
      </c>
      <c r="F601">
        <f t="shared" si="36"/>
      </c>
      <c r="G601">
        <f t="shared" si="36"/>
      </c>
      <c r="H601">
        <f t="shared" si="36"/>
      </c>
      <c r="J601">
        <f>IF($D601="","",IF(D601=0,IF(SUM($D601:D601)=0,"","Không"),CHOOSE(D601,$D$1,$E$1,$F$1,$G$1,$H$1,$I$1,$J$1,$K$1,$L$1)))</f>
      </c>
      <c r="K601">
        <f>IF($D601="","",IF(E601=0,IF(SUM($D601:E601)=0,"","Không"),CHOOSE(E601,$D$1,$E$1,$F$1,$G$1,$H$1,$I$1,$J$1,$K$1,$L$1)))</f>
      </c>
      <c r="L601">
        <f>IF($D601="","",IF(F601=0,IF(SUM($D601:F601)=0,"","Không"),CHOOSE(F601,$D$1,$E$1,$F$1,$G$1,$H$1,$I$1,$J$1,$K$1,$L$1)))</f>
      </c>
      <c r="M601">
        <f>IF($D601="","",IF(G601=0,IF(SUM($D601:G601)=0,"","Không"),CHOOSE(G601,$D$1,$E$1,$F$1,$G$1,$H$1,$I$1,$J$1,$K$1,$L$1)))</f>
      </c>
      <c r="N601">
        <f>IF($D601="","",IF(H601=0,IF(SUM($D601:H601)=0,"","Không"),CHOOSE(H601,$D$1,$E$1,$F$1,$G$1,$H$1,$I$1,$J$1,$K$1,$L$1)))</f>
      </c>
      <c r="O601">
        <f t="shared" si="35"/>
      </c>
    </row>
    <row r="602" spans="1:15" x14ac:dyDescent="0.25">
      <c r="A602">
        <v>599</v>
      </c>
      <c r="B602">
        <f>IFERROR(VLOOKUP($A602,MẪU!$A:$I,18,0),"")</f>
      </c>
      <c r="C602">
        <f t="shared" si="34"/>
      </c>
      <c r="D602">
        <f t="shared" si="36"/>
      </c>
      <c r="E602">
        <f t="shared" si="36"/>
      </c>
      <c r="F602">
        <f t="shared" si="36"/>
      </c>
      <c r="G602">
        <f t="shared" si="36"/>
      </c>
      <c r="H602">
        <f t="shared" si="36"/>
      </c>
      <c r="J602">
        <f>IF($D602="","",IF(D602=0,IF(SUM($D602:D602)=0,"","Không"),CHOOSE(D602,$D$1,$E$1,$F$1,$G$1,$H$1,$I$1,$J$1,$K$1,$L$1)))</f>
      </c>
      <c r="K602">
        <f>IF($D602="","",IF(E602=0,IF(SUM($D602:E602)=0,"","Không"),CHOOSE(E602,$D$1,$E$1,$F$1,$G$1,$H$1,$I$1,$J$1,$K$1,$L$1)))</f>
      </c>
      <c r="L602">
        <f>IF($D602="","",IF(F602=0,IF(SUM($D602:F602)=0,"","Không"),CHOOSE(F602,$D$1,$E$1,$F$1,$G$1,$H$1,$I$1,$J$1,$K$1,$L$1)))</f>
      </c>
      <c r="M602">
        <f>IF($D602="","",IF(G602=0,IF(SUM($D602:G602)=0,"","Không"),CHOOSE(G602,$D$1,$E$1,$F$1,$G$1,$H$1,$I$1,$J$1,$K$1,$L$1)))</f>
      </c>
      <c r="N602">
        <f>IF($D602="","",IF(H602=0,IF(SUM($D602:H602)=0,"","Không"),CHOOSE(H602,$D$1,$E$1,$F$1,$G$1,$H$1,$I$1,$J$1,$K$1,$L$1)))</f>
      </c>
      <c r="O602">
        <f t="shared" si="35"/>
      </c>
    </row>
    <row r="603" spans="1:15" x14ac:dyDescent="0.25">
      <c r="A603">
        <v>600</v>
      </c>
      <c r="B603">
        <f>IFERROR(VLOOKUP($A603,MẪU!$A:$I,18,0),"")</f>
      </c>
      <c r="C603">
        <f t="shared" si="34"/>
      </c>
      <c r="D603">
        <f t="shared" si="36"/>
      </c>
      <c r="E603">
        <f t="shared" si="36"/>
      </c>
      <c r="F603">
        <f t="shared" si="36"/>
      </c>
      <c r="G603">
        <f t="shared" si="36"/>
      </c>
      <c r="H603">
        <f t="shared" si="36"/>
      </c>
      <c r="J603">
        <f>IF($D603="","",IF(D603=0,IF(SUM($D603:D603)=0,"","Không"),CHOOSE(D603,$D$1,$E$1,$F$1,$G$1,$H$1,$I$1,$J$1,$K$1,$L$1)))</f>
      </c>
      <c r="K603">
        <f>IF($D603="","",IF(E603=0,IF(SUM($D603:E603)=0,"","Không"),CHOOSE(E603,$D$1,$E$1,$F$1,$G$1,$H$1,$I$1,$J$1,$K$1,$L$1)))</f>
      </c>
      <c r="L603">
        <f>IF($D603="","",IF(F603=0,IF(SUM($D603:F603)=0,"","Không"),CHOOSE(F603,$D$1,$E$1,$F$1,$G$1,$H$1,$I$1,$J$1,$K$1,$L$1)))</f>
      </c>
      <c r="M603">
        <f>IF($D603="","",IF(G603=0,IF(SUM($D603:G603)=0,"","Không"),CHOOSE(G603,$D$1,$E$1,$F$1,$G$1,$H$1,$I$1,$J$1,$K$1,$L$1)))</f>
      </c>
      <c r="N603">
        <f>IF($D603="","",IF(H603=0,IF(SUM($D603:H603)=0,"","Không"),CHOOSE(H603,$D$1,$E$1,$F$1,$G$1,$H$1,$I$1,$J$1,$K$1,$L$1)))</f>
      </c>
      <c r="O603">
        <f t="shared" si="35"/>
      </c>
    </row>
    <row r="604" spans="1:15" x14ac:dyDescent="0.25">
      <c r="A604">
        <v>601</v>
      </c>
      <c r="B604">
        <f>IFERROR(VLOOKUP($A604,MẪU!$A:$I,18,0),"")</f>
      </c>
      <c r="C604">
        <f t="shared" si="34"/>
      </c>
      <c r="D604">
        <f t="shared" si="36"/>
      </c>
      <c r="E604">
        <f t="shared" si="36"/>
      </c>
      <c r="F604">
        <f t="shared" si="36"/>
      </c>
      <c r="G604">
        <f t="shared" si="36"/>
      </c>
      <c r="H604">
        <f t="shared" si="36"/>
      </c>
      <c r="J604">
        <f>IF($D604="","",IF(D604=0,IF(SUM($D604:D604)=0,"","Không"),CHOOSE(D604,$D$1,$E$1,$F$1,$G$1,$H$1,$I$1,$J$1,$K$1,$L$1)))</f>
      </c>
      <c r="K604">
        <f>IF($D604="","",IF(E604=0,IF(SUM($D604:E604)=0,"","Không"),CHOOSE(E604,$D$1,$E$1,$F$1,$G$1,$H$1,$I$1,$J$1,$K$1,$L$1)))</f>
      </c>
      <c r="L604">
        <f>IF($D604="","",IF(F604=0,IF(SUM($D604:F604)=0,"","Không"),CHOOSE(F604,$D$1,$E$1,$F$1,$G$1,$H$1,$I$1,$J$1,$K$1,$L$1)))</f>
      </c>
      <c r="M604">
        <f>IF($D604="","",IF(G604=0,IF(SUM($D604:G604)=0,"","Không"),CHOOSE(G604,$D$1,$E$1,$F$1,$G$1,$H$1,$I$1,$J$1,$K$1,$L$1)))</f>
      </c>
      <c r="N604">
        <f>IF($D604="","",IF(H604=0,IF(SUM($D604:H604)=0,"","Không"),CHOOSE(H604,$D$1,$E$1,$F$1,$G$1,$H$1,$I$1,$J$1,$K$1,$L$1)))</f>
      </c>
      <c r="O604">
        <f t="shared" si="35"/>
      </c>
    </row>
    <row r="605" spans="1:15" x14ac:dyDescent="0.25">
      <c r="A605">
        <v>602</v>
      </c>
      <c r="B605">
        <f>IFERROR(VLOOKUP($A605,MẪU!$A:$I,18,0),"")</f>
      </c>
      <c r="C605">
        <f t="shared" si="34"/>
      </c>
      <c r="D605">
        <f t="shared" si="36"/>
      </c>
      <c r="E605">
        <f t="shared" si="36"/>
      </c>
      <c r="F605">
        <f t="shared" si="36"/>
      </c>
      <c r="G605">
        <f t="shared" si="36"/>
      </c>
      <c r="H605">
        <f t="shared" si="36"/>
      </c>
      <c r="J605">
        <f>IF($D605="","",IF(D605=0,IF(SUM($D605:D605)=0,"","Không"),CHOOSE(D605,$D$1,$E$1,$F$1,$G$1,$H$1,$I$1,$J$1,$K$1,$L$1)))</f>
      </c>
      <c r="K605">
        <f>IF($D605="","",IF(E605=0,IF(SUM($D605:E605)=0,"","Không"),CHOOSE(E605,$D$1,$E$1,$F$1,$G$1,$H$1,$I$1,$J$1,$K$1,$L$1)))</f>
      </c>
      <c r="L605">
        <f>IF($D605="","",IF(F605=0,IF(SUM($D605:F605)=0,"","Không"),CHOOSE(F605,$D$1,$E$1,$F$1,$G$1,$H$1,$I$1,$J$1,$K$1,$L$1)))</f>
      </c>
      <c r="M605">
        <f>IF($D605="","",IF(G605=0,IF(SUM($D605:G605)=0,"","Không"),CHOOSE(G605,$D$1,$E$1,$F$1,$G$1,$H$1,$I$1,$J$1,$K$1,$L$1)))</f>
      </c>
      <c r="N605">
        <f>IF($D605="","",IF(H605=0,IF(SUM($D605:H605)=0,"","Không"),CHOOSE(H605,$D$1,$E$1,$F$1,$G$1,$H$1,$I$1,$J$1,$K$1,$L$1)))</f>
      </c>
      <c r="O605">
        <f t="shared" si="35"/>
      </c>
    </row>
    <row r="606" spans="1:15" x14ac:dyDescent="0.25">
      <c r="A606">
        <v>603</v>
      </c>
      <c r="B606">
        <f>IFERROR(VLOOKUP($A606,MẪU!$A:$I,18,0),"")</f>
      </c>
      <c r="C606">
        <f t="shared" si="34"/>
      </c>
      <c r="D606">
        <f t="shared" si="36"/>
      </c>
      <c r="E606">
        <f t="shared" si="36"/>
      </c>
      <c r="F606">
        <f t="shared" si="36"/>
      </c>
      <c r="G606">
        <f t="shared" si="36"/>
      </c>
      <c r="H606">
        <f t="shared" si="36"/>
      </c>
      <c r="J606">
        <f>IF($D606="","",IF(D606=0,IF(SUM($D606:D606)=0,"","Không"),CHOOSE(D606,$D$1,$E$1,$F$1,$G$1,$H$1,$I$1,$J$1,$K$1,$L$1)))</f>
      </c>
      <c r="K606">
        <f>IF($D606="","",IF(E606=0,IF(SUM($D606:E606)=0,"","Không"),CHOOSE(E606,$D$1,$E$1,$F$1,$G$1,$H$1,$I$1,$J$1,$K$1,$L$1)))</f>
      </c>
      <c r="L606">
        <f>IF($D606="","",IF(F606=0,IF(SUM($D606:F606)=0,"","Không"),CHOOSE(F606,$D$1,$E$1,$F$1,$G$1,$H$1,$I$1,$J$1,$K$1,$L$1)))</f>
      </c>
      <c r="M606">
        <f>IF($D606="","",IF(G606=0,IF(SUM($D606:G606)=0,"","Không"),CHOOSE(G606,$D$1,$E$1,$F$1,$G$1,$H$1,$I$1,$J$1,$K$1,$L$1)))</f>
      </c>
      <c r="N606">
        <f>IF($D606="","",IF(H606=0,IF(SUM($D606:H606)=0,"","Không"),CHOOSE(H606,$D$1,$E$1,$F$1,$G$1,$H$1,$I$1,$J$1,$K$1,$L$1)))</f>
      </c>
      <c r="O606">
        <f t="shared" si="35"/>
      </c>
    </row>
    <row r="607" spans="1:15" x14ac:dyDescent="0.25">
      <c r="A607">
        <v>604</v>
      </c>
      <c r="B607">
        <f>IFERROR(VLOOKUP($A607,MẪU!$A:$I,18,0),"")</f>
      </c>
      <c r="C607">
        <f t="shared" si="34"/>
      </c>
      <c r="D607">
        <f t="shared" si="36"/>
      </c>
      <c r="E607">
        <f t="shared" si="36"/>
      </c>
      <c r="F607">
        <f t="shared" si="36"/>
      </c>
      <c r="G607">
        <f t="shared" si="36"/>
      </c>
      <c r="H607">
        <f t="shared" si="36"/>
      </c>
      <c r="J607">
        <f>IF($D607="","",IF(D607=0,IF(SUM($D607:D607)=0,"","Không"),CHOOSE(D607,$D$1,$E$1,$F$1,$G$1,$H$1,$I$1,$J$1,$K$1,$L$1)))</f>
      </c>
      <c r="K607">
        <f>IF($D607="","",IF(E607=0,IF(SUM($D607:E607)=0,"","Không"),CHOOSE(E607,$D$1,$E$1,$F$1,$G$1,$H$1,$I$1,$J$1,$K$1,$L$1)))</f>
      </c>
      <c r="L607">
        <f>IF($D607="","",IF(F607=0,IF(SUM($D607:F607)=0,"","Không"),CHOOSE(F607,$D$1,$E$1,$F$1,$G$1,$H$1,$I$1,$J$1,$K$1,$L$1)))</f>
      </c>
      <c r="M607">
        <f>IF($D607="","",IF(G607=0,IF(SUM($D607:G607)=0,"","Không"),CHOOSE(G607,$D$1,$E$1,$F$1,$G$1,$H$1,$I$1,$J$1,$K$1,$L$1)))</f>
      </c>
      <c r="N607">
        <f>IF($D607="","",IF(H607=0,IF(SUM($D607:H607)=0,"","Không"),CHOOSE(H607,$D$1,$E$1,$F$1,$G$1,$H$1,$I$1,$J$1,$K$1,$L$1)))</f>
      </c>
      <c r="O607">
        <f t="shared" si="35"/>
      </c>
    </row>
    <row r="608" spans="1:15" x14ac:dyDescent="0.25">
      <c r="A608">
        <v>605</v>
      </c>
      <c r="B608">
        <f>IFERROR(VLOOKUP($A608,MẪU!$A:$I,18,0),"")</f>
      </c>
      <c r="C608">
        <f t="shared" si="34"/>
      </c>
      <c r="D608">
        <f t="shared" si="36"/>
      </c>
      <c r="E608">
        <f t="shared" si="36"/>
      </c>
      <c r="F608">
        <f t="shared" si="36"/>
      </c>
      <c r="G608">
        <f t="shared" si="36"/>
      </c>
      <c r="H608">
        <f t="shared" si="36"/>
      </c>
      <c r="J608">
        <f>IF($D608="","",IF(D608=0,IF(SUM($D608:D608)=0,"","Không"),CHOOSE(D608,$D$1,$E$1,$F$1,$G$1,$H$1,$I$1,$J$1,$K$1,$L$1)))</f>
      </c>
      <c r="K608">
        <f>IF($D608="","",IF(E608=0,IF(SUM($D608:E608)=0,"","Không"),CHOOSE(E608,$D$1,$E$1,$F$1,$G$1,$H$1,$I$1,$J$1,$K$1,$L$1)))</f>
      </c>
      <c r="L608">
        <f>IF($D608="","",IF(F608=0,IF(SUM($D608:F608)=0,"","Không"),CHOOSE(F608,$D$1,$E$1,$F$1,$G$1,$H$1,$I$1,$J$1,$K$1,$L$1)))</f>
      </c>
      <c r="M608">
        <f>IF($D608="","",IF(G608=0,IF(SUM($D608:G608)=0,"","Không"),CHOOSE(G608,$D$1,$E$1,$F$1,$G$1,$H$1,$I$1,$J$1,$K$1,$L$1)))</f>
      </c>
      <c r="N608">
        <f>IF($D608="","",IF(H608=0,IF(SUM($D608:H608)=0,"","Không"),CHOOSE(H608,$D$1,$E$1,$F$1,$G$1,$H$1,$I$1,$J$1,$K$1,$L$1)))</f>
      </c>
      <c r="O608">
        <f t="shared" si="35"/>
      </c>
    </row>
    <row r="609" spans="1:15" x14ac:dyDescent="0.25">
      <c r="A609">
        <v>606</v>
      </c>
      <c r="B609">
        <f>IFERROR(VLOOKUP($A609,MẪU!$A:$I,18,0),"")</f>
      </c>
      <c r="C609">
        <f t="shared" si="34"/>
      </c>
      <c r="D609">
        <f t="shared" si="36"/>
      </c>
      <c r="E609">
        <f t="shared" si="36"/>
      </c>
      <c r="F609">
        <f t="shared" si="36"/>
      </c>
      <c r="G609">
        <f t="shared" si="36"/>
      </c>
      <c r="H609">
        <f t="shared" si="36"/>
      </c>
      <c r="J609">
        <f>IF($D609="","",IF(D609=0,IF(SUM($D609:D609)=0,"","Không"),CHOOSE(D609,$D$1,$E$1,$F$1,$G$1,$H$1,$I$1,$J$1,$K$1,$L$1)))</f>
      </c>
      <c r="K609">
        <f>IF($D609="","",IF(E609=0,IF(SUM($D609:E609)=0,"","Không"),CHOOSE(E609,$D$1,$E$1,$F$1,$G$1,$H$1,$I$1,$J$1,$K$1,$L$1)))</f>
      </c>
      <c r="L609">
        <f>IF($D609="","",IF(F609=0,IF(SUM($D609:F609)=0,"","Không"),CHOOSE(F609,$D$1,$E$1,$F$1,$G$1,$H$1,$I$1,$J$1,$K$1,$L$1)))</f>
      </c>
      <c r="M609">
        <f>IF($D609="","",IF(G609=0,IF(SUM($D609:G609)=0,"","Không"),CHOOSE(G609,$D$1,$E$1,$F$1,$G$1,$H$1,$I$1,$J$1,$K$1,$L$1)))</f>
      </c>
      <c r="N609">
        <f>IF($D609="","",IF(H609=0,IF(SUM($D609:H609)=0,"","Không"),CHOOSE(H609,$D$1,$E$1,$F$1,$G$1,$H$1,$I$1,$J$1,$K$1,$L$1)))</f>
      </c>
      <c r="O609">
        <f t="shared" si="35"/>
      </c>
    </row>
    <row r="610" spans="1:15" x14ac:dyDescent="0.25">
      <c r="A610">
        <v>607</v>
      </c>
      <c r="B610">
        <f>IFERROR(VLOOKUP($A610,MẪU!$A:$I,18,0),"")</f>
      </c>
      <c r="C610">
        <f t="shared" si="34"/>
      </c>
      <c r="D610">
        <f t="shared" si="36"/>
      </c>
      <c r="E610">
        <f t="shared" si="36"/>
      </c>
      <c r="F610">
        <f t="shared" si="36"/>
      </c>
      <c r="G610">
        <f t="shared" si="36"/>
      </c>
      <c r="H610">
        <f t="shared" si="36"/>
      </c>
      <c r="J610">
        <f>IF($D610="","",IF(D610=0,IF(SUM($D610:D610)=0,"","Không"),CHOOSE(D610,$D$1,$E$1,$F$1,$G$1,$H$1,$I$1,$J$1,$K$1,$L$1)))</f>
      </c>
      <c r="K610">
        <f>IF($D610="","",IF(E610=0,IF(SUM($D610:E610)=0,"","Không"),CHOOSE(E610,$D$1,$E$1,$F$1,$G$1,$H$1,$I$1,$J$1,$K$1,$L$1)))</f>
      </c>
      <c r="L610">
        <f>IF($D610="","",IF(F610=0,IF(SUM($D610:F610)=0,"","Không"),CHOOSE(F610,$D$1,$E$1,$F$1,$G$1,$H$1,$I$1,$J$1,$K$1,$L$1)))</f>
      </c>
      <c r="M610">
        <f>IF($D610="","",IF(G610=0,IF(SUM($D610:G610)=0,"","Không"),CHOOSE(G610,$D$1,$E$1,$F$1,$G$1,$H$1,$I$1,$J$1,$K$1,$L$1)))</f>
      </c>
      <c r="N610">
        <f>IF($D610="","",IF(H610=0,IF(SUM($D610:H610)=0,"","Không"),CHOOSE(H610,$D$1,$E$1,$F$1,$G$1,$H$1,$I$1,$J$1,$K$1,$L$1)))</f>
      </c>
      <c r="O610">
        <f t="shared" si="35"/>
      </c>
    </row>
    <row r="611" spans="1:15" x14ac:dyDescent="0.25">
      <c r="A611">
        <v>608</v>
      </c>
      <c r="B611">
        <f>IFERROR(VLOOKUP($A611,MẪU!$A:$I,18,0),"")</f>
      </c>
      <c r="C611">
        <f t="shared" si="34"/>
      </c>
      <c r="D611">
        <f t="shared" si="36"/>
      </c>
      <c r="E611">
        <f t="shared" si="36"/>
      </c>
      <c r="F611">
        <f t="shared" si="36"/>
      </c>
      <c r="G611">
        <f t="shared" si="36"/>
      </c>
      <c r="H611">
        <f t="shared" si="36"/>
      </c>
      <c r="J611">
        <f>IF($D611="","",IF(D611=0,IF(SUM($D611:D611)=0,"","Không"),CHOOSE(D611,$D$1,$E$1,$F$1,$G$1,$H$1,$I$1,$J$1,$K$1,$L$1)))</f>
      </c>
      <c r="K611">
        <f>IF($D611="","",IF(E611=0,IF(SUM($D611:E611)=0,"","Không"),CHOOSE(E611,$D$1,$E$1,$F$1,$G$1,$H$1,$I$1,$J$1,$K$1,$L$1)))</f>
      </c>
      <c r="L611">
        <f>IF($D611="","",IF(F611=0,IF(SUM($D611:F611)=0,"","Không"),CHOOSE(F611,$D$1,$E$1,$F$1,$G$1,$H$1,$I$1,$J$1,$K$1,$L$1)))</f>
      </c>
      <c r="M611">
        <f>IF($D611="","",IF(G611=0,IF(SUM($D611:G611)=0,"","Không"),CHOOSE(G611,$D$1,$E$1,$F$1,$G$1,$H$1,$I$1,$J$1,$K$1,$L$1)))</f>
      </c>
      <c r="N611">
        <f>IF($D611="","",IF(H611=0,IF(SUM($D611:H611)=0,"","Không"),CHOOSE(H611,$D$1,$E$1,$F$1,$G$1,$H$1,$I$1,$J$1,$K$1,$L$1)))</f>
      </c>
      <c r="O611">
        <f t="shared" si="35"/>
      </c>
    </row>
    <row r="612" spans="1:15" x14ac:dyDescent="0.25">
      <c r="A612">
        <v>609</v>
      </c>
      <c r="B612">
        <f>IFERROR(VLOOKUP($A612,MẪU!$A:$I,18,0),"")</f>
      </c>
      <c r="C612">
        <f t="shared" ref="C612:C675" si="37">IF(RIGHT("00000"&amp;B612,5)="00000","",(RIGHT("00000"&amp;B612,5)))</f>
      </c>
      <c r="D612">
        <f t="shared" si="36"/>
      </c>
      <c r="E612">
        <f t="shared" si="36"/>
      </c>
      <c r="F612">
        <f t="shared" si="36"/>
      </c>
      <c r="G612">
        <f t="shared" si="36"/>
      </c>
      <c r="H612">
        <f t="shared" si="36"/>
      </c>
      <c r="J612">
        <f>IF($D612="","",IF(D612=0,IF(SUM($D612:D612)=0,"","Không"),CHOOSE(D612,$D$1,$E$1,$F$1,$G$1,$H$1,$I$1,$J$1,$K$1,$L$1)))</f>
      </c>
      <c r="K612">
        <f>IF($D612="","",IF(E612=0,IF(SUM($D612:E612)=0,"","Không"),CHOOSE(E612,$D$1,$E$1,$F$1,$G$1,$H$1,$I$1,$J$1,$K$1,$L$1)))</f>
      </c>
      <c r="L612">
        <f>IF($D612="","",IF(F612=0,IF(SUM($D612:F612)=0,"","Không"),CHOOSE(F612,$D$1,$E$1,$F$1,$G$1,$H$1,$I$1,$J$1,$K$1,$L$1)))</f>
      </c>
      <c r="M612">
        <f>IF($D612="","",IF(G612=0,IF(SUM($D612:G612)=0,"","Không"),CHOOSE(G612,$D$1,$E$1,$F$1,$G$1,$H$1,$I$1,$J$1,$K$1,$L$1)))</f>
      </c>
      <c r="N612">
        <f>IF($D612="","",IF(H612=0,IF(SUM($D612:H612)=0,"","Không"),CHOOSE(H612,$D$1,$E$1,$F$1,$G$1,$H$1,$I$1,$J$1,$K$1,$L$1)))</f>
      </c>
      <c r="O612">
        <f t="shared" ref="O612:O675" si="38">TRIM(J612&amp;" "&amp;K612&amp;" "&amp;L612&amp;" "&amp;M612&amp;" "&amp;N612)</f>
      </c>
    </row>
    <row r="613" spans="1:15" x14ac:dyDescent="0.25">
      <c r="A613">
        <v>610</v>
      </c>
      <c r="B613">
        <f>IFERROR(VLOOKUP($A613,MẪU!$A:$I,18,0),"")</f>
      </c>
      <c r="C613">
        <f t="shared" si="37"/>
      </c>
      <c r="D613">
        <f t="shared" si="36"/>
      </c>
      <c r="E613">
        <f t="shared" si="36"/>
      </c>
      <c r="F613">
        <f t="shared" si="36"/>
      </c>
      <c r="G613">
        <f t="shared" si="36"/>
      </c>
      <c r="H613">
        <f t="shared" si="36"/>
      </c>
      <c r="J613">
        <f>IF($D613="","",IF(D613=0,IF(SUM($D613:D613)=0,"","Không"),CHOOSE(D613,$D$1,$E$1,$F$1,$G$1,$H$1,$I$1,$J$1,$K$1,$L$1)))</f>
      </c>
      <c r="K613">
        <f>IF($D613="","",IF(E613=0,IF(SUM($D613:E613)=0,"","Không"),CHOOSE(E613,$D$1,$E$1,$F$1,$G$1,$H$1,$I$1,$J$1,$K$1,$L$1)))</f>
      </c>
      <c r="L613">
        <f>IF($D613="","",IF(F613=0,IF(SUM($D613:F613)=0,"","Không"),CHOOSE(F613,$D$1,$E$1,$F$1,$G$1,$H$1,$I$1,$J$1,$K$1,$L$1)))</f>
      </c>
      <c r="M613">
        <f>IF($D613="","",IF(G613=0,IF(SUM($D613:G613)=0,"","Không"),CHOOSE(G613,$D$1,$E$1,$F$1,$G$1,$H$1,$I$1,$J$1,$K$1,$L$1)))</f>
      </c>
      <c r="N613">
        <f>IF($D613="","",IF(H613=0,IF(SUM($D613:H613)=0,"","Không"),CHOOSE(H613,$D$1,$E$1,$F$1,$G$1,$H$1,$I$1,$J$1,$K$1,$L$1)))</f>
      </c>
      <c r="O613">
        <f t="shared" si="38"/>
      </c>
    </row>
    <row r="614" spans="1:15" x14ac:dyDescent="0.25">
      <c r="A614">
        <v>611</v>
      </c>
      <c r="B614">
        <f>IFERROR(VLOOKUP($A614,MẪU!$A:$I,18,0),"")</f>
      </c>
      <c r="C614">
        <f t="shared" si="37"/>
      </c>
      <c r="D614">
        <f t="shared" si="36"/>
      </c>
      <c r="E614">
        <f t="shared" si="36"/>
      </c>
      <c r="F614">
        <f t="shared" si="36"/>
      </c>
      <c r="G614">
        <f t="shared" si="36"/>
      </c>
      <c r="H614">
        <f t="shared" si="36"/>
      </c>
      <c r="J614">
        <f>IF($D614="","",IF(D614=0,IF(SUM($D614:D614)=0,"","Không"),CHOOSE(D614,$D$1,$E$1,$F$1,$G$1,$H$1,$I$1,$J$1,$K$1,$L$1)))</f>
      </c>
      <c r="K614">
        <f>IF($D614="","",IF(E614=0,IF(SUM($D614:E614)=0,"","Không"),CHOOSE(E614,$D$1,$E$1,$F$1,$G$1,$H$1,$I$1,$J$1,$K$1,$L$1)))</f>
      </c>
      <c r="L614">
        <f>IF($D614="","",IF(F614=0,IF(SUM($D614:F614)=0,"","Không"),CHOOSE(F614,$D$1,$E$1,$F$1,$G$1,$H$1,$I$1,$J$1,$K$1,$L$1)))</f>
      </c>
      <c r="M614">
        <f>IF($D614="","",IF(G614=0,IF(SUM($D614:G614)=0,"","Không"),CHOOSE(G614,$D$1,$E$1,$F$1,$G$1,$H$1,$I$1,$J$1,$K$1,$L$1)))</f>
      </c>
      <c r="N614">
        <f>IF($D614="","",IF(H614=0,IF(SUM($D614:H614)=0,"","Không"),CHOOSE(H614,$D$1,$E$1,$F$1,$G$1,$H$1,$I$1,$J$1,$K$1,$L$1)))</f>
      </c>
      <c r="O614">
        <f t="shared" si="38"/>
      </c>
    </row>
    <row r="615" spans="1:15" x14ac:dyDescent="0.25">
      <c r="A615">
        <v>612</v>
      </c>
      <c r="B615">
        <f>IFERROR(VLOOKUP($A615,MẪU!$A:$I,18,0),"")</f>
      </c>
      <c r="C615">
        <f t="shared" si="37"/>
      </c>
      <c r="D615">
        <f t="shared" si="36"/>
      </c>
      <c r="E615">
        <f t="shared" si="36"/>
      </c>
      <c r="F615">
        <f t="shared" si="36"/>
      </c>
      <c r="G615">
        <f t="shared" si="36"/>
      </c>
      <c r="H615">
        <f t="shared" si="36"/>
      </c>
      <c r="J615">
        <f>IF($D615="","",IF(D615=0,IF(SUM($D615:D615)=0,"","Không"),CHOOSE(D615,$D$1,$E$1,$F$1,$G$1,$H$1,$I$1,$J$1,$K$1,$L$1)))</f>
      </c>
      <c r="K615">
        <f>IF($D615="","",IF(E615=0,IF(SUM($D615:E615)=0,"","Không"),CHOOSE(E615,$D$1,$E$1,$F$1,$G$1,$H$1,$I$1,$J$1,$K$1,$L$1)))</f>
      </c>
      <c r="L615">
        <f>IF($D615="","",IF(F615=0,IF(SUM($D615:F615)=0,"","Không"),CHOOSE(F615,$D$1,$E$1,$F$1,$G$1,$H$1,$I$1,$J$1,$K$1,$L$1)))</f>
      </c>
      <c r="M615">
        <f>IF($D615="","",IF(G615=0,IF(SUM($D615:G615)=0,"","Không"),CHOOSE(G615,$D$1,$E$1,$F$1,$G$1,$H$1,$I$1,$J$1,$K$1,$L$1)))</f>
      </c>
      <c r="N615">
        <f>IF($D615="","",IF(H615=0,IF(SUM($D615:H615)=0,"","Không"),CHOOSE(H615,$D$1,$E$1,$F$1,$G$1,$H$1,$I$1,$J$1,$K$1,$L$1)))</f>
      </c>
      <c r="O615">
        <f t="shared" si="38"/>
      </c>
    </row>
    <row r="616" spans="1:15" x14ac:dyDescent="0.25">
      <c r="A616">
        <v>613</v>
      </c>
      <c r="B616">
        <f>IFERROR(VLOOKUP($A616,MẪU!$A:$I,18,0),"")</f>
      </c>
      <c r="C616">
        <f t="shared" si="37"/>
      </c>
      <c r="D616">
        <f t="shared" si="36"/>
      </c>
      <c r="E616">
        <f t="shared" si="36"/>
      </c>
      <c r="F616">
        <f t="shared" si="36"/>
      </c>
      <c r="G616">
        <f t="shared" si="36"/>
      </c>
      <c r="H616">
        <f t="shared" si="36"/>
      </c>
      <c r="J616">
        <f>IF($D616="","",IF(D616=0,IF(SUM($D616:D616)=0,"","Không"),CHOOSE(D616,$D$1,$E$1,$F$1,$G$1,$H$1,$I$1,$J$1,$K$1,$L$1)))</f>
      </c>
      <c r="K616">
        <f>IF($D616="","",IF(E616=0,IF(SUM($D616:E616)=0,"","Không"),CHOOSE(E616,$D$1,$E$1,$F$1,$G$1,$H$1,$I$1,$J$1,$K$1,$L$1)))</f>
      </c>
      <c r="L616">
        <f>IF($D616="","",IF(F616=0,IF(SUM($D616:F616)=0,"","Không"),CHOOSE(F616,$D$1,$E$1,$F$1,$G$1,$H$1,$I$1,$J$1,$K$1,$L$1)))</f>
      </c>
      <c r="M616">
        <f>IF($D616="","",IF(G616=0,IF(SUM($D616:G616)=0,"","Không"),CHOOSE(G616,$D$1,$E$1,$F$1,$G$1,$H$1,$I$1,$J$1,$K$1,$L$1)))</f>
      </c>
      <c r="N616">
        <f>IF($D616="","",IF(H616=0,IF(SUM($D616:H616)=0,"","Không"),CHOOSE(H616,$D$1,$E$1,$F$1,$G$1,$H$1,$I$1,$J$1,$K$1,$L$1)))</f>
      </c>
      <c r="O616">
        <f t="shared" si="38"/>
      </c>
    </row>
    <row r="617" spans="1:15" x14ac:dyDescent="0.25">
      <c r="A617">
        <v>614</v>
      </c>
      <c r="B617">
        <f>IFERROR(VLOOKUP($A617,MẪU!$A:$I,18,0),"")</f>
      </c>
      <c r="C617">
        <f t="shared" si="37"/>
      </c>
      <c r="D617">
        <f t="shared" si="36"/>
      </c>
      <c r="E617">
        <f t="shared" si="36"/>
      </c>
      <c r="F617">
        <f t="shared" si="36"/>
      </c>
      <c r="G617">
        <f t="shared" si="36"/>
      </c>
      <c r="H617">
        <f t="shared" si="36"/>
      </c>
      <c r="J617">
        <f>IF($D617="","",IF(D617=0,IF(SUM($D617:D617)=0,"","Không"),CHOOSE(D617,$D$1,$E$1,$F$1,$G$1,$H$1,$I$1,$J$1,$K$1,$L$1)))</f>
      </c>
      <c r="K617">
        <f>IF($D617="","",IF(E617=0,IF(SUM($D617:E617)=0,"","Không"),CHOOSE(E617,$D$1,$E$1,$F$1,$G$1,$H$1,$I$1,$J$1,$K$1,$L$1)))</f>
      </c>
      <c r="L617">
        <f>IF($D617="","",IF(F617=0,IF(SUM($D617:F617)=0,"","Không"),CHOOSE(F617,$D$1,$E$1,$F$1,$G$1,$H$1,$I$1,$J$1,$K$1,$L$1)))</f>
      </c>
      <c r="M617">
        <f>IF($D617="","",IF(G617=0,IF(SUM($D617:G617)=0,"","Không"),CHOOSE(G617,$D$1,$E$1,$F$1,$G$1,$H$1,$I$1,$J$1,$K$1,$L$1)))</f>
      </c>
      <c r="N617">
        <f>IF($D617="","",IF(H617=0,IF(SUM($D617:H617)=0,"","Không"),CHOOSE(H617,$D$1,$E$1,$F$1,$G$1,$H$1,$I$1,$J$1,$K$1,$L$1)))</f>
      </c>
      <c r="O617">
        <f t="shared" si="38"/>
      </c>
    </row>
    <row r="618" spans="1:15" x14ac:dyDescent="0.25">
      <c r="A618">
        <v>615</v>
      </c>
      <c r="B618">
        <f>IFERROR(VLOOKUP($A618,MẪU!$A:$I,18,0),"")</f>
      </c>
      <c r="C618">
        <f t="shared" si="37"/>
      </c>
      <c r="D618">
        <f t="shared" si="36"/>
      </c>
      <c r="E618">
        <f t="shared" si="36"/>
      </c>
      <c r="F618">
        <f t="shared" si="36"/>
      </c>
      <c r="G618">
        <f t="shared" si="36"/>
      </c>
      <c r="H618">
        <f t="shared" si="36"/>
      </c>
      <c r="J618">
        <f>IF($D618="","",IF(D618=0,IF(SUM($D618:D618)=0,"","Không"),CHOOSE(D618,$D$1,$E$1,$F$1,$G$1,$H$1,$I$1,$J$1,$K$1,$L$1)))</f>
      </c>
      <c r="K618">
        <f>IF($D618="","",IF(E618=0,IF(SUM($D618:E618)=0,"","Không"),CHOOSE(E618,$D$1,$E$1,$F$1,$G$1,$H$1,$I$1,$J$1,$K$1,$L$1)))</f>
      </c>
      <c r="L618">
        <f>IF($D618="","",IF(F618=0,IF(SUM($D618:F618)=0,"","Không"),CHOOSE(F618,$D$1,$E$1,$F$1,$G$1,$H$1,$I$1,$J$1,$K$1,$L$1)))</f>
      </c>
      <c r="M618">
        <f>IF($D618="","",IF(G618=0,IF(SUM($D618:G618)=0,"","Không"),CHOOSE(G618,$D$1,$E$1,$F$1,$G$1,$H$1,$I$1,$J$1,$K$1,$L$1)))</f>
      </c>
      <c r="N618">
        <f>IF($D618="","",IF(H618=0,IF(SUM($D618:H618)=0,"","Không"),CHOOSE(H618,$D$1,$E$1,$F$1,$G$1,$H$1,$I$1,$J$1,$K$1,$L$1)))</f>
      </c>
      <c r="O618">
        <f t="shared" si="38"/>
      </c>
    </row>
    <row r="619" spans="1:15" x14ac:dyDescent="0.25">
      <c r="A619">
        <v>616</v>
      </c>
      <c r="B619">
        <f>IFERROR(VLOOKUP($A619,MẪU!$A:$I,18,0),"")</f>
      </c>
      <c r="C619">
        <f t="shared" si="37"/>
      </c>
      <c r="D619">
        <f t="shared" si="36"/>
      </c>
      <c r="E619">
        <f t="shared" si="36"/>
      </c>
      <c r="F619">
        <f t="shared" si="36"/>
      </c>
      <c r="G619">
        <f t="shared" si="36"/>
      </c>
      <c r="H619">
        <f t="shared" si="36"/>
      </c>
      <c r="J619">
        <f>IF($D619="","",IF(D619=0,IF(SUM($D619:D619)=0,"","Không"),CHOOSE(D619,$D$1,$E$1,$F$1,$G$1,$H$1,$I$1,$J$1,$K$1,$L$1)))</f>
      </c>
      <c r="K619">
        <f>IF($D619="","",IF(E619=0,IF(SUM($D619:E619)=0,"","Không"),CHOOSE(E619,$D$1,$E$1,$F$1,$G$1,$H$1,$I$1,$J$1,$K$1,$L$1)))</f>
      </c>
      <c r="L619">
        <f>IF($D619="","",IF(F619=0,IF(SUM($D619:F619)=0,"","Không"),CHOOSE(F619,$D$1,$E$1,$F$1,$G$1,$H$1,$I$1,$J$1,$K$1,$L$1)))</f>
      </c>
      <c r="M619">
        <f>IF($D619="","",IF(G619=0,IF(SUM($D619:G619)=0,"","Không"),CHOOSE(G619,$D$1,$E$1,$F$1,$G$1,$H$1,$I$1,$J$1,$K$1,$L$1)))</f>
      </c>
      <c r="N619">
        <f>IF($D619="","",IF(H619=0,IF(SUM($D619:H619)=0,"","Không"),CHOOSE(H619,$D$1,$E$1,$F$1,$G$1,$H$1,$I$1,$J$1,$K$1,$L$1)))</f>
      </c>
      <c r="O619">
        <f t="shared" si="38"/>
      </c>
    </row>
    <row r="620" spans="1:15" x14ac:dyDescent="0.25">
      <c r="A620">
        <v>617</v>
      </c>
      <c r="B620">
        <f>IFERROR(VLOOKUP($A620,MẪU!$A:$I,18,0),"")</f>
      </c>
      <c r="C620">
        <f t="shared" si="37"/>
      </c>
      <c r="D620">
        <f t="shared" si="36"/>
      </c>
      <c r="E620">
        <f t="shared" si="36"/>
      </c>
      <c r="F620">
        <f t="shared" si="36"/>
      </c>
      <c r="G620">
        <f t="shared" si="36"/>
      </c>
      <c r="H620">
        <f t="shared" si="36"/>
      </c>
      <c r="J620">
        <f>IF($D620="","",IF(D620=0,IF(SUM($D620:D620)=0,"","Không"),CHOOSE(D620,$D$1,$E$1,$F$1,$G$1,$H$1,$I$1,$J$1,$K$1,$L$1)))</f>
      </c>
      <c r="K620">
        <f>IF($D620="","",IF(E620=0,IF(SUM($D620:E620)=0,"","Không"),CHOOSE(E620,$D$1,$E$1,$F$1,$G$1,$H$1,$I$1,$J$1,$K$1,$L$1)))</f>
      </c>
      <c r="L620">
        <f>IF($D620="","",IF(F620=0,IF(SUM($D620:F620)=0,"","Không"),CHOOSE(F620,$D$1,$E$1,$F$1,$G$1,$H$1,$I$1,$J$1,$K$1,$L$1)))</f>
      </c>
      <c r="M620">
        <f>IF($D620="","",IF(G620=0,IF(SUM($D620:G620)=0,"","Không"),CHOOSE(G620,$D$1,$E$1,$F$1,$G$1,$H$1,$I$1,$J$1,$K$1,$L$1)))</f>
      </c>
      <c r="N620">
        <f>IF($D620="","",IF(H620=0,IF(SUM($D620:H620)=0,"","Không"),CHOOSE(H620,$D$1,$E$1,$F$1,$G$1,$H$1,$I$1,$J$1,$K$1,$L$1)))</f>
      </c>
      <c r="O620">
        <f t="shared" si="38"/>
      </c>
    </row>
    <row r="621" spans="1:15" x14ac:dyDescent="0.25">
      <c r="A621">
        <v>618</v>
      </c>
      <c r="B621">
        <f>IFERROR(VLOOKUP($A621,MẪU!$A:$I,18,0),"")</f>
      </c>
      <c r="C621">
        <f t="shared" si="37"/>
      </c>
      <c r="D621">
        <f t="shared" si="36"/>
      </c>
      <c r="E621">
        <f t="shared" si="36"/>
      </c>
      <c r="F621">
        <f t="shared" si="36"/>
      </c>
      <c r="G621">
        <f t="shared" si="36"/>
      </c>
      <c r="H621">
        <f t="shared" si="36"/>
      </c>
      <c r="J621">
        <f>IF($D621="","",IF(D621=0,IF(SUM($D621:D621)=0,"","Không"),CHOOSE(D621,$D$1,$E$1,$F$1,$G$1,$H$1,$I$1,$J$1,$K$1,$L$1)))</f>
      </c>
      <c r="K621">
        <f>IF($D621="","",IF(E621=0,IF(SUM($D621:E621)=0,"","Không"),CHOOSE(E621,$D$1,$E$1,$F$1,$G$1,$H$1,$I$1,$J$1,$K$1,$L$1)))</f>
      </c>
      <c r="L621">
        <f>IF($D621="","",IF(F621=0,IF(SUM($D621:F621)=0,"","Không"),CHOOSE(F621,$D$1,$E$1,$F$1,$G$1,$H$1,$I$1,$J$1,$K$1,$L$1)))</f>
      </c>
      <c r="M621">
        <f>IF($D621="","",IF(G621=0,IF(SUM($D621:G621)=0,"","Không"),CHOOSE(G621,$D$1,$E$1,$F$1,$G$1,$H$1,$I$1,$J$1,$K$1,$L$1)))</f>
      </c>
      <c r="N621">
        <f>IF($D621="","",IF(H621=0,IF(SUM($D621:H621)=0,"","Không"),CHOOSE(H621,$D$1,$E$1,$F$1,$G$1,$H$1,$I$1,$J$1,$K$1,$L$1)))</f>
      </c>
      <c r="O621">
        <f t="shared" si="38"/>
      </c>
    </row>
    <row r="622" spans="1:15" x14ac:dyDescent="0.25">
      <c r="A622">
        <v>619</v>
      </c>
      <c r="B622">
        <f>IFERROR(VLOOKUP($A622,MẪU!$A:$I,18,0),"")</f>
      </c>
      <c r="C622">
        <f t="shared" si="37"/>
      </c>
      <c r="D622">
        <f t="shared" si="36"/>
      </c>
      <c r="E622">
        <f t="shared" si="36"/>
      </c>
      <c r="F622">
        <f t="shared" si="36"/>
      </c>
      <c r="G622">
        <f t="shared" si="36"/>
      </c>
      <c r="H622">
        <f t="shared" si="36"/>
      </c>
      <c r="J622">
        <f>IF($D622="","",IF(D622=0,IF(SUM($D622:D622)=0,"","Không"),CHOOSE(D622,$D$1,$E$1,$F$1,$G$1,$H$1,$I$1,$J$1,$K$1,$L$1)))</f>
      </c>
      <c r="K622">
        <f>IF($D622="","",IF(E622=0,IF(SUM($D622:E622)=0,"","Không"),CHOOSE(E622,$D$1,$E$1,$F$1,$G$1,$H$1,$I$1,$J$1,$K$1,$L$1)))</f>
      </c>
      <c r="L622">
        <f>IF($D622="","",IF(F622=0,IF(SUM($D622:F622)=0,"","Không"),CHOOSE(F622,$D$1,$E$1,$F$1,$G$1,$H$1,$I$1,$J$1,$K$1,$L$1)))</f>
      </c>
      <c r="M622">
        <f>IF($D622="","",IF(G622=0,IF(SUM($D622:G622)=0,"","Không"),CHOOSE(G622,$D$1,$E$1,$F$1,$G$1,$H$1,$I$1,$J$1,$K$1,$L$1)))</f>
      </c>
      <c r="N622">
        <f>IF($D622="","",IF(H622=0,IF(SUM($D622:H622)=0,"","Không"),CHOOSE(H622,$D$1,$E$1,$F$1,$G$1,$H$1,$I$1,$J$1,$K$1,$L$1)))</f>
      </c>
      <c r="O622">
        <f t="shared" si="38"/>
      </c>
    </row>
    <row r="623" spans="1:15" x14ac:dyDescent="0.25">
      <c r="A623">
        <v>620</v>
      </c>
      <c r="B623">
        <f>IFERROR(VLOOKUP($A623,MẪU!$A:$I,18,0),"")</f>
      </c>
      <c r="C623">
        <f t="shared" si="37"/>
      </c>
      <c r="D623">
        <f t="shared" ref="D623:H673" si="39">IF($C623="","",VALUE(MID($C623,D$2,1)))</f>
      </c>
      <c r="E623">
        <f t="shared" si="39"/>
      </c>
      <c r="F623">
        <f t="shared" si="39"/>
      </c>
      <c r="G623">
        <f t="shared" si="39"/>
      </c>
      <c r="H623">
        <f t="shared" si="39"/>
      </c>
      <c r="J623">
        <f>IF($D623="","",IF(D623=0,IF(SUM($D623:D623)=0,"","Không"),CHOOSE(D623,$D$1,$E$1,$F$1,$G$1,$H$1,$I$1,$J$1,$K$1,$L$1)))</f>
      </c>
      <c r="K623">
        <f>IF($D623="","",IF(E623=0,IF(SUM($D623:E623)=0,"","Không"),CHOOSE(E623,$D$1,$E$1,$F$1,$G$1,$H$1,$I$1,$J$1,$K$1,$L$1)))</f>
      </c>
      <c r="L623">
        <f>IF($D623="","",IF(F623=0,IF(SUM($D623:F623)=0,"","Không"),CHOOSE(F623,$D$1,$E$1,$F$1,$G$1,$H$1,$I$1,$J$1,$K$1,$L$1)))</f>
      </c>
      <c r="M623">
        <f>IF($D623="","",IF(G623=0,IF(SUM($D623:G623)=0,"","Không"),CHOOSE(G623,$D$1,$E$1,$F$1,$G$1,$H$1,$I$1,$J$1,$K$1,$L$1)))</f>
      </c>
      <c r="N623">
        <f>IF($D623="","",IF(H623=0,IF(SUM($D623:H623)=0,"","Không"),CHOOSE(H623,$D$1,$E$1,$F$1,$G$1,$H$1,$I$1,$J$1,$K$1,$L$1)))</f>
      </c>
      <c r="O623">
        <f t="shared" si="38"/>
      </c>
    </row>
    <row r="624" spans="1:15" x14ac:dyDescent="0.25">
      <c r="A624">
        <v>621</v>
      </c>
      <c r="B624">
        <f>IFERROR(VLOOKUP($A624,MẪU!$A:$I,18,0),"")</f>
      </c>
      <c r="C624">
        <f t="shared" si="37"/>
      </c>
      <c r="D624">
        <f t="shared" si="39"/>
      </c>
      <c r="E624">
        <f t="shared" si="39"/>
      </c>
      <c r="F624">
        <f t="shared" si="39"/>
      </c>
      <c r="G624">
        <f t="shared" si="39"/>
      </c>
      <c r="H624">
        <f t="shared" si="39"/>
      </c>
      <c r="J624">
        <f>IF($D624="","",IF(D624=0,IF(SUM($D624:D624)=0,"","Không"),CHOOSE(D624,$D$1,$E$1,$F$1,$G$1,$H$1,$I$1,$J$1,$K$1,$L$1)))</f>
      </c>
      <c r="K624">
        <f>IF($D624="","",IF(E624=0,IF(SUM($D624:E624)=0,"","Không"),CHOOSE(E624,$D$1,$E$1,$F$1,$G$1,$H$1,$I$1,$J$1,$K$1,$L$1)))</f>
      </c>
      <c r="L624">
        <f>IF($D624="","",IF(F624=0,IF(SUM($D624:F624)=0,"","Không"),CHOOSE(F624,$D$1,$E$1,$F$1,$G$1,$H$1,$I$1,$J$1,$K$1,$L$1)))</f>
      </c>
      <c r="M624">
        <f>IF($D624="","",IF(G624=0,IF(SUM($D624:G624)=0,"","Không"),CHOOSE(G624,$D$1,$E$1,$F$1,$G$1,$H$1,$I$1,$J$1,$K$1,$L$1)))</f>
      </c>
      <c r="N624">
        <f>IF($D624="","",IF(H624=0,IF(SUM($D624:H624)=0,"","Không"),CHOOSE(H624,$D$1,$E$1,$F$1,$G$1,$H$1,$I$1,$J$1,$K$1,$L$1)))</f>
      </c>
      <c r="O624">
        <f t="shared" si="38"/>
      </c>
    </row>
    <row r="625" spans="1:15" x14ac:dyDescent="0.25">
      <c r="A625">
        <v>622</v>
      </c>
      <c r="B625">
        <f>IFERROR(VLOOKUP($A625,MẪU!$A:$I,18,0),"")</f>
      </c>
      <c r="C625">
        <f t="shared" si="37"/>
      </c>
      <c r="D625">
        <f t="shared" si="39"/>
      </c>
      <c r="E625">
        <f t="shared" si="39"/>
      </c>
      <c r="F625">
        <f t="shared" si="39"/>
      </c>
      <c r="G625">
        <f t="shared" si="39"/>
      </c>
      <c r="H625">
        <f t="shared" si="39"/>
      </c>
      <c r="J625">
        <f>IF($D625="","",IF(D625=0,IF(SUM($D625:D625)=0,"","Không"),CHOOSE(D625,$D$1,$E$1,$F$1,$G$1,$H$1,$I$1,$J$1,$K$1,$L$1)))</f>
      </c>
      <c r="K625">
        <f>IF($D625="","",IF(E625=0,IF(SUM($D625:E625)=0,"","Không"),CHOOSE(E625,$D$1,$E$1,$F$1,$G$1,$H$1,$I$1,$J$1,$K$1,$L$1)))</f>
      </c>
      <c r="L625">
        <f>IF($D625="","",IF(F625=0,IF(SUM($D625:F625)=0,"","Không"),CHOOSE(F625,$D$1,$E$1,$F$1,$G$1,$H$1,$I$1,$J$1,$K$1,$L$1)))</f>
      </c>
      <c r="M625">
        <f>IF($D625="","",IF(G625=0,IF(SUM($D625:G625)=0,"","Không"),CHOOSE(G625,$D$1,$E$1,$F$1,$G$1,$H$1,$I$1,$J$1,$K$1,$L$1)))</f>
      </c>
      <c r="N625">
        <f>IF($D625="","",IF(H625=0,IF(SUM($D625:H625)=0,"","Không"),CHOOSE(H625,$D$1,$E$1,$F$1,$G$1,$H$1,$I$1,$J$1,$K$1,$L$1)))</f>
      </c>
      <c r="O625">
        <f t="shared" si="38"/>
      </c>
    </row>
    <row r="626" spans="1:15" x14ac:dyDescent="0.25">
      <c r="A626">
        <v>623</v>
      </c>
      <c r="B626">
        <f>IFERROR(VLOOKUP($A626,MẪU!$A:$I,18,0),"")</f>
      </c>
      <c r="C626">
        <f t="shared" si="37"/>
      </c>
      <c r="D626">
        <f t="shared" si="39"/>
      </c>
      <c r="E626">
        <f t="shared" si="39"/>
      </c>
      <c r="F626">
        <f t="shared" si="39"/>
      </c>
      <c r="G626">
        <f t="shared" si="39"/>
      </c>
      <c r="H626">
        <f t="shared" si="39"/>
      </c>
      <c r="J626">
        <f>IF($D626="","",IF(D626=0,IF(SUM($D626:D626)=0,"","Không"),CHOOSE(D626,$D$1,$E$1,$F$1,$G$1,$H$1,$I$1,$J$1,$K$1,$L$1)))</f>
      </c>
      <c r="K626">
        <f>IF($D626="","",IF(E626=0,IF(SUM($D626:E626)=0,"","Không"),CHOOSE(E626,$D$1,$E$1,$F$1,$G$1,$H$1,$I$1,$J$1,$K$1,$L$1)))</f>
      </c>
      <c r="L626">
        <f>IF($D626="","",IF(F626=0,IF(SUM($D626:F626)=0,"","Không"),CHOOSE(F626,$D$1,$E$1,$F$1,$G$1,$H$1,$I$1,$J$1,$K$1,$L$1)))</f>
      </c>
      <c r="M626">
        <f>IF($D626="","",IF(G626=0,IF(SUM($D626:G626)=0,"","Không"),CHOOSE(G626,$D$1,$E$1,$F$1,$G$1,$H$1,$I$1,$J$1,$K$1,$L$1)))</f>
      </c>
      <c r="N626">
        <f>IF($D626="","",IF(H626=0,IF(SUM($D626:H626)=0,"","Không"),CHOOSE(H626,$D$1,$E$1,$F$1,$G$1,$H$1,$I$1,$J$1,$K$1,$L$1)))</f>
      </c>
      <c r="O626">
        <f t="shared" si="38"/>
      </c>
    </row>
    <row r="627" spans="1:15" x14ac:dyDescent="0.25">
      <c r="A627">
        <v>624</v>
      </c>
      <c r="B627">
        <f>IFERROR(VLOOKUP($A627,MẪU!$A:$I,18,0),"")</f>
      </c>
      <c r="C627">
        <f t="shared" si="37"/>
      </c>
      <c r="D627">
        <f t="shared" si="39"/>
      </c>
      <c r="E627">
        <f t="shared" si="39"/>
      </c>
      <c r="F627">
        <f t="shared" si="39"/>
      </c>
      <c r="G627">
        <f t="shared" si="39"/>
      </c>
      <c r="H627">
        <f t="shared" si="39"/>
      </c>
      <c r="J627">
        <f>IF($D627="","",IF(D627=0,IF(SUM($D627:D627)=0,"","Không"),CHOOSE(D627,$D$1,$E$1,$F$1,$G$1,$H$1,$I$1,$J$1,$K$1,$L$1)))</f>
      </c>
      <c r="K627">
        <f>IF($D627="","",IF(E627=0,IF(SUM($D627:E627)=0,"","Không"),CHOOSE(E627,$D$1,$E$1,$F$1,$G$1,$H$1,$I$1,$J$1,$K$1,$L$1)))</f>
      </c>
      <c r="L627">
        <f>IF($D627="","",IF(F627=0,IF(SUM($D627:F627)=0,"","Không"),CHOOSE(F627,$D$1,$E$1,$F$1,$G$1,$H$1,$I$1,$J$1,$K$1,$L$1)))</f>
      </c>
      <c r="M627">
        <f>IF($D627="","",IF(G627=0,IF(SUM($D627:G627)=0,"","Không"),CHOOSE(G627,$D$1,$E$1,$F$1,$G$1,$H$1,$I$1,$J$1,$K$1,$L$1)))</f>
      </c>
      <c r="N627">
        <f>IF($D627="","",IF(H627=0,IF(SUM($D627:H627)=0,"","Không"),CHOOSE(H627,$D$1,$E$1,$F$1,$G$1,$H$1,$I$1,$J$1,$K$1,$L$1)))</f>
      </c>
      <c r="O627">
        <f t="shared" si="38"/>
      </c>
    </row>
    <row r="628" spans="1:15" x14ac:dyDescent="0.25">
      <c r="A628">
        <v>625</v>
      </c>
      <c r="B628">
        <f>IFERROR(VLOOKUP($A628,MẪU!$A:$I,18,0),"")</f>
      </c>
      <c r="C628">
        <f t="shared" si="37"/>
      </c>
      <c r="D628">
        <f t="shared" si="39"/>
      </c>
      <c r="E628">
        <f t="shared" si="39"/>
      </c>
      <c r="F628">
        <f t="shared" si="39"/>
      </c>
      <c r="G628">
        <f t="shared" si="39"/>
      </c>
      <c r="H628">
        <f t="shared" si="39"/>
      </c>
      <c r="J628">
        <f>IF($D628="","",IF(D628=0,IF(SUM($D628:D628)=0,"","Không"),CHOOSE(D628,$D$1,$E$1,$F$1,$G$1,$H$1,$I$1,$J$1,$K$1,$L$1)))</f>
      </c>
      <c r="K628">
        <f>IF($D628="","",IF(E628=0,IF(SUM($D628:E628)=0,"","Không"),CHOOSE(E628,$D$1,$E$1,$F$1,$G$1,$H$1,$I$1,$J$1,$K$1,$L$1)))</f>
      </c>
      <c r="L628">
        <f>IF($D628="","",IF(F628=0,IF(SUM($D628:F628)=0,"","Không"),CHOOSE(F628,$D$1,$E$1,$F$1,$G$1,$H$1,$I$1,$J$1,$K$1,$L$1)))</f>
      </c>
      <c r="M628">
        <f>IF($D628="","",IF(G628=0,IF(SUM($D628:G628)=0,"","Không"),CHOOSE(G628,$D$1,$E$1,$F$1,$G$1,$H$1,$I$1,$J$1,$K$1,$L$1)))</f>
      </c>
      <c r="N628">
        <f>IF($D628="","",IF(H628=0,IF(SUM($D628:H628)=0,"","Không"),CHOOSE(H628,$D$1,$E$1,$F$1,$G$1,$H$1,$I$1,$J$1,$K$1,$L$1)))</f>
      </c>
      <c r="O628">
        <f t="shared" si="38"/>
      </c>
    </row>
    <row r="629" spans="1:15" x14ac:dyDescent="0.25">
      <c r="A629">
        <v>626</v>
      </c>
      <c r="B629">
        <f>IFERROR(VLOOKUP($A629,MẪU!$A:$I,18,0),"")</f>
      </c>
      <c r="C629">
        <f t="shared" si="37"/>
      </c>
      <c r="D629">
        <f t="shared" si="39"/>
      </c>
      <c r="E629">
        <f t="shared" si="39"/>
      </c>
      <c r="F629">
        <f t="shared" si="39"/>
      </c>
      <c r="G629">
        <f t="shared" si="39"/>
      </c>
      <c r="H629">
        <f t="shared" si="39"/>
      </c>
      <c r="J629">
        <f>IF($D629="","",IF(D629=0,IF(SUM($D629:D629)=0,"","Không"),CHOOSE(D629,$D$1,$E$1,$F$1,$G$1,$H$1,$I$1,$J$1,$K$1,$L$1)))</f>
      </c>
      <c r="K629">
        <f>IF($D629="","",IF(E629=0,IF(SUM($D629:E629)=0,"","Không"),CHOOSE(E629,$D$1,$E$1,$F$1,$G$1,$H$1,$I$1,$J$1,$K$1,$L$1)))</f>
      </c>
      <c r="L629">
        <f>IF($D629="","",IF(F629=0,IF(SUM($D629:F629)=0,"","Không"),CHOOSE(F629,$D$1,$E$1,$F$1,$G$1,$H$1,$I$1,$J$1,$K$1,$L$1)))</f>
      </c>
      <c r="M629">
        <f>IF($D629="","",IF(G629=0,IF(SUM($D629:G629)=0,"","Không"),CHOOSE(G629,$D$1,$E$1,$F$1,$G$1,$H$1,$I$1,$J$1,$K$1,$L$1)))</f>
      </c>
      <c r="N629">
        <f>IF($D629="","",IF(H629=0,IF(SUM($D629:H629)=0,"","Không"),CHOOSE(H629,$D$1,$E$1,$F$1,$G$1,$H$1,$I$1,$J$1,$K$1,$L$1)))</f>
      </c>
      <c r="O629">
        <f t="shared" si="38"/>
      </c>
    </row>
    <row r="630" spans="1:15" x14ac:dyDescent="0.25">
      <c r="A630">
        <v>627</v>
      </c>
      <c r="B630">
        <f>IFERROR(VLOOKUP($A630,MẪU!$A:$I,18,0),"")</f>
      </c>
      <c r="C630">
        <f t="shared" si="37"/>
      </c>
      <c r="D630">
        <f t="shared" si="39"/>
      </c>
      <c r="E630">
        <f t="shared" si="39"/>
      </c>
      <c r="F630">
        <f t="shared" si="39"/>
      </c>
      <c r="G630">
        <f t="shared" si="39"/>
      </c>
      <c r="H630">
        <f t="shared" si="39"/>
      </c>
      <c r="J630">
        <f>IF($D630="","",IF(D630=0,IF(SUM($D630:D630)=0,"","Không"),CHOOSE(D630,$D$1,$E$1,$F$1,$G$1,$H$1,$I$1,$J$1,$K$1,$L$1)))</f>
      </c>
      <c r="K630">
        <f>IF($D630="","",IF(E630=0,IF(SUM($D630:E630)=0,"","Không"),CHOOSE(E630,$D$1,$E$1,$F$1,$G$1,$H$1,$I$1,$J$1,$K$1,$L$1)))</f>
      </c>
      <c r="L630">
        <f>IF($D630="","",IF(F630=0,IF(SUM($D630:F630)=0,"","Không"),CHOOSE(F630,$D$1,$E$1,$F$1,$G$1,$H$1,$I$1,$J$1,$K$1,$L$1)))</f>
      </c>
      <c r="M630">
        <f>IF($D630="","",IF(G630=0,IF(SUM($D630:G630)=0,"","Không"),CHOOSE(G630,$D$1,$E$1,$F$1,$G$1,$H$1,$I$1,$J$1,$K$1,$L$1)))</f>
      </c>
      <c r="N630">
        <f>IF($D630="","",IF(H630=0,IF(SUM($D630:H630)=0,"","Không"),CHOOSE(H630,$D$1,$E$1,$F$1,$G$1,$H$1,$I$1,$J$1,$K$1,$L$1)))</f>
      </c>
      <c r="O630">
        <f t="shared" si="38"/>
      </c>
    </row>
    <row r="631" spans="1:15" x14ac:dyDescent="0.25">
      <c r="A631">
        <v>628</v>
      </c>
      <c r="B631">
        <f>IFERROR(VLOOKUP($A631,MẪU!$A:$I,18,0),"")</f>
      </c>
      <c r="C631">
        <f t="shared" si="37"/>
      </c>
      <c r="D631">
        <f t="shared" si="39"/>
      </c>
      <c r="E631">
        <f t="shared" si="39"/>
      </c>
      <c r="F631">
        <f t="shared" si="39"/>
      </c>
      <c r="G631">
        <f t="shared" si="39"/>
      </c>
      <c r="H631">
        <f t="shared" si="39"/>
      </c>
      <c r="J631">
        <f>IF($D631="","",IF(D631=0,IF(SUM($D631:D631)=0,"","Không"),CHOOSE(D631,$D$1,$E$1,$F$1,$G$1,$H$1,$I$1,$J$1,$K$1,$L$1)))</f>
      </c>
      <c r="K631">
        <f>IF($D631="","",IF(E631=0,IF(SUM($D631:E631)=0,"","Không"),CHOOSE(E631,$D$1,$E$1,$F$1,$G$1,$H$1,$I$1,$J$1,$K$1,$L$1)))</f>
      </c>
      <c r="L631">
        <f>IF($D631="","",IF(F631=0,IF(SUM($D631:F631)=0,"","Không"),CHOOSE(F631,$D$1,$E$1,$F$1,$G$1,$H$1,$I$1,$J$1,$K$1,$L$1)))</f>
      </c>
      <c r="M631">
        <f>IF($D631="","",IF(G631=0,IF(SUM($D631:G631)=0,"","Không"),CHOOSE(G631,$D$1,$E$1,$F$1,$G$1,$H$1,$I$1,$J$1,$K$1,$L$1)))</f>
      </c>
      <c r="N631">
        <f>IF($D631="","",IF(H631=0,IF(SUM($D631:H631)=0,"","Không"),CHOOSE(H631,$D$1,$E$1,$F$1,$G$1,$H$1,$I$1,$J$1,$K$1,$L$1)))</f>
      </c>
      <c r="O631">
        <f t="shared" si="38"/>
      </c>
    </row>
    <row r="632" spans="1:15" x14ac:dyDescent="0.25">
      <c r="A632">
        <v>629</v>
      </c>
      <c r="B632">
        <f>IFERROR(VLOOKUP($A632,MẪU!$A:$I,18,0),"")</f>
      </c>
      <c r="C632">
        <f t="shared" si="37"/>
      </c>
      <c r="D632">
        <f t="shared" si="39"/>
      </c>
      <c r="E632">
        <f t="shared" si="39"/>
      </c>
      <c r="F632">
        <f t="shared" si="39"/>
      </c>
      <c r="G632">
        <f t="shared" si="39"/>
      </c>
      <c r="H632">
        <f t="shared" si="39"/>
      </c>
      <c r="J632">
        <f>IF($D632="","",IF(D632=0,IF(SUM($D632:D632)=0,"","Không"),CHOOSE(D632,$D$1,$E$1,$F$1,$G$1,$H$1,$I$1,$J$1,$K$1,$L$1)))</f>
      </c>
      <c r="K632">
        <f>IF($D632="","",IF(E632=0,IF(SUM($D632:E632)=0,"","Không"),CHOOSE(E632,$D$1,$E$1,$F$1,$G$1,$H$1,$I$1,$J$1,$K$1,$L$1)))</f>
      </c>
      <c r="L632">
        <f>IF($D632="","",IF(F632=0,IF(SUM($D632:F632)=0,"","Không"),CHOOSE(F632,$D$1,$E$1,$F$1,$G$1,$H$1,$I$1,$J$1,$K$1,$L$1)))</f>
      </c>
      <c r="M632">
        <f>IF($D632="","",IF(G632=0,IF(SUM($D632:G632)=0,"","Không"),CHOOSE(G632,$D$1,$E$1,$F$1,$G$1,$H$1,$I$1,$J$1,$K$1,$L$1)))</f>
      </c>
      <c r="N632">
        <f>IF($D632="","",IF(H632=0,IF(SUM($D632:H632)=0,"","Không"),CHOOSE(H632,$D$1,$E$1,$F$1,$G$1,$H$1,$I$1,$J$1,$K$1,$L$1)))</f>
      </c>
      <c r="O632">
        <f t="shared" si="38"/>
      </c>
    </row>
    <row r="633" spans="1:15" x14ac:dyDescent="0.25">
      <c r="A633">
        <v>630</v>
      </c>
      <c r="B633">
        <f>IFERROR(VLOOKUP($A633,MẪU!$A:$I,18,0),"")</f>
      </c>
      <c r="C633">
        <f t="shared" si="37"/>
      </c>
      <c r="D633">
        <f t="shared" si="39"/>
      </c>
      <c r="E633">
        <f t="shared" si="39"/>
      </c>
      <c r="F633">
        <f t="shared" si="39"/>
      </c>
      <c r="G633">
        <f t="shared" si="39"/>
      </c>
      <c r="H633">
        <f t="shared" si="39"/>
      </c>
      <c r="J633">
        <f>IF($D633="","",IF(D633=0,IF(SUM($D633:D633)=0,"","Không"),CHOOSE(D633,$D$1,$E$1,$F$1,$G$1,$H$1,$I$1,$J$1,$K$1,$L$1)))</f>
      </c>
      <c r="K633">
        <f>IF($D633="","",IF(E633=0,IF(SUM($D633:E633)=0,"","Không"),CHOOSE(E633,$D$1,$E$1,$F$1,$G$1,$H$1,$I$1,$J$1,$K$1,$L$1)))</f>
      </c>
      <c r="L633">
        <f>IF($D633="","",IF(F633=0,IF(SUM($D633:F633)=0,"","Không"),CHOOSE(F633,$D$1,$E$1,$F$1,$G$1,$H$1,$I$1,$J$1,$K$1,$L$1)))</f>
      </c>
      <c r="M633">
        <f>IF($D633="","",IF(G633=0,IF(SUM($D633:G633)=0,"","Không"),CHOOSE(G633,$D$1,$E$1,$F$1,$G$1,$H$1,$I$1,$J$1,$K$1,$L$1)))</f>
      </c>
      <c r="N633">
        <f>IF($D633="","",IF(H633=0,IF(SUM($D633:H633)=0,"","Không"),CHOOSE(H633,$D$1,$E$1,$F$1,$G$1,$H$1,$I$1,$J$1,$K$1,$L$1)))</f>
      </c>
      <c r="O633">
        <f t="shared" si="38"/>
      </c>
    </row>
    <row r="634" spans="1:15" x14ac:dyDescent="0.25">
      <c r="A634">
        <v>631</v>
      </c>
      <c r="B634">
        <f>IFERROR(VLOOKUP($A634,MẪU!$A:$I,18,0),"")</f>
      </c>
      <c r="C634">
        <f t="shared" si="37"/>
      </c>
      <c r="D634">
        <f t="shared" si="39"/>
      </c>
      <c r="E634">
        <f t="shared" si="39"/>
      </c>
      <c r="F634">
        <f t="shared" si="39"/>
      </c>
      <c r="G634">
        <f t="shared" si="39"/>
      </c>
      <c r="H634">
        <f t="shared" si="39"/>
      </c>
      <c r="J634">
        <f>IF($D634="","",IF(D634=0,IF(SUM($D634:D634)=0,"","Không"),CHOOSE(D634,$D$1,$E$1,$F$1,$G$1,$H$1,$I$1,$J$1,$K$1,$L$1)))</f>
      </c>
      <c r="K634">
        <f>IF($D634="","",IF(E634=0,IF(SUM($D634:E634)=0,"","Không"),CHOOSE(E634,$D$1,$E$1,$F$1,$G$1,$H$1,$I$1,$J$1,$K$1,$L$1)))</f>
      </c>
      <c r="L634">
        <f>IF($D634="","",IF(F634=0,IF(SUM($D634:F634)=0,"","Không"),CHOOSE(F634,$D$1,$E$1,$F$1,$G$1,$H$1,$I$1,$J$1,$K$1,$L$1)))</f>
      </c>
      <c r="M634">
        <f>IF($D634="","",IF(G634=0,IF(SUM($D634:G634)=0,"","Không"),CHOOSE(G634,$D$1,$E$1,$F$1,$G$1,$H$1,$I$1,$J$1,$K$1,$L$1)))</f>
      </c>
      <c r="N634">
        <f>IF($D634="","",IF(H634=0,IF(SUM($D634:H634)=0,"","Không"),CHOOSE(H634,$D$1,$E$1,$F$1,$G$1,$H$1,$I$1,$J$1,$K$1,$L$1)))</f>
      </c>
      <c r="O634">
        <f t="shared" si="38"/>
      </c>
    </row>
    <row r="635" spans="1:15" x14ac:dyDescent="0.25">
      <c r="A635">
        <v>632</v>
      </c>
      <c r="B635">
        <f>IFERROR(VLOOKUP($A635,MẪU!$A:$I,18,0),"")</f>
      </c>
      <c r="C635">
        <f t="shared" si="37"/>
      </c>
      <c r="D635">
        <f t="shared" si="39"/>
      </c>
      <c r="E635">
        <f t="shared" si="39"/>
      </c>
      <c r="F635">
        <f t="shared" si="39"/>
      </c>
      <c r="G635">
        <f t="shared" si="39"/>
      </c>
      <c r="H635">
        <f t="shared" si="39"/>
      </c>
      <c r="J635">
        <f>IF($D635="","",IF(D635=0,IF(SUM($D635:D635)=0,"","Không"),CHOOSE(D635,$D$1,$E$1,$F$1,$G$1,$H$1,$I$1,$J$1,$K$1,$L$1)))</f>
      </c>
      <c r="K635">
        <f>IF($D635="","",IF(E635=0,IF(SUM($D635:E635)=0,"","Không"),CHOOSE(E635,$D$1,$E$1,$F$1,$G$1,$H$1,$I$1,$J$1,$K$1,$L$1)))</f>
      </c>
      <c r="L635">
        <f>IF($D635="","",IF(F635=0,IF(SUM($D635:F635)=0,"","Không"),CHOOSE(F635,$D$1,$E$1,$F$1,$G$1,$H$1,$I$1,$J$1,$K$1,$L$1)))</f>
      </c>
      <c r="M635">
        <f>IF($D635="","",IF(G635=0,IF(SUM($D635:G635)=0,"","Không"),CHOOSE(G635,$D$1,$E$1,$F$1,$G$1,$H$1,$I$1,$J$1,$K$1,$L$1)))</f>
      </c>
      <c r="N635">
        <f>IF($D635="","",IF(H635=0,IF(SUM($D635:H635)=0,"","Không"),CHOOSE(H635,$D$1,$E$1,$F$1,$G$1,$H$1,$I$1,$J$1,$K$1,$L$1)))</f>
      </c>
      <c r="O635">
        <f t="shared" si="38"/>
      </c>
    </row>
    <row r="636" spans="1:15" x14ac:dyDescent="0.25">
      <c r="A636">
        <v>633</v>
      </c>
      <c r="B636">
        <f>IFERROR(VLOOKUP($A636,MẪU!$A:$I,18,0),"")</f>
      </c>
      <c r="C636">
        <f t="shared" si="37"/>
      </c>
      <c r="D636">
        <f t="shared" si="39"/>
      </c>
      <c r="E636">
        <f t="shared" si="39"/>
      </c>
      <c r="F636">
        <f t="shared" si="39"/>
      </c>
      <c r="G636">
        <f t="shared" si="39"/>
      </c>
      <c r="H636">
        <f t="shared" si="39"/>
      </c>
      <c r="J636">
        <f>IF($D636="","",IF(D636=0,IF(SUM($D636:D636)=0,"","Không"),CHOOSE(D636,$D$1,$E$1,$F$1,$G$1,$H$1,$I$1,$J$1,$K$1,$L$1)))</f>
      </c>
      <c r="K636">
        <f>IF($D636="","",IF(E636=0,IF(SUM($D636:E636)=0,"","Không"),CHOOSE(E636,$D$1,$E$1,$F$1,$G$1,$H$1,$I$1,$J$1,$K$1,$L$1)))</f>
      </c>
      <c r="L636">
        <f>IF($D636="","",IF(F636=0,IF(SUM($D636:F636)=0,"","Không"),CHOOSE(F636,$D$1,$E$1,$F$1,$G$1,$H$1,$I$1,$J$1,$K$1,$L$1)))</f>
      </c>
      <c r="M636">
        <f>IF($D636="","",IF(G636=0,IF(SUM($D636:G636)=0,"","Không"),CHOOSE(G636,$D$1,$E$1,$F$1,$G$1,$H$1,$I$1,$J$1,$K$1,$L$1)))</f>
      </c>
      <c r="N636">
        <f>IF($D636="","",IF(H636=0,IF(SUM($D636:H636)=0,"","Không"),CHOOSE(H636,$D$1,$E$1,$F$1,$G$1,$H$1,$I$1,$J$1,$K$1,$L$1)))</f>
      </c>
      <c r="O636">
        <f t="shared" si="38"/>
      </c>
    </row>
    <row r="637" spans="1:15" x14ac:dyDescent="0.25">
      <c r="A637">
        <v>634</v>
      </c>
      <c r="B637">
        <f>IFERROR(VLOOKUP($A637,MẪU!$A:$I,18,0),"")</f>
      </c>
      <c r="C637">
        <f t="shared" si="37"/>
      </c>
      <c r="D637">
        <f t="shared" si="39"/>
      </c>
      <c r="E637">
        <f t="shared" si="39"/>
      </c>
      <c r="F637">
        <f t="shared" si="39"/>
      </c>
      <c r="G637">
        <f t="shared" si="39"/>
      </c>
      <c r="H637">
        <f t="shared" si="39"/>
      </c>
      <c r="J637">
        <f>IF($D637="","",IF(D637=0,IF(SUM($D637:D637)=0,"","Không"),CHOOSE(D637,$D$1,$E$1,$F$1,$G$1,$H$1,$I$1,$J$1,$K$1,$L$1)))</f>
      </c>
      <c r="K637">
        <f>IF($D637="","",IF(E637=0,IF(SUM($D637:E637)=0,"","Không"),CHOOSE(E637,$D$1,$E$1,$F$1,$G$1,$H$1,$I$1,$J$1,$K$1,$L$1)))</f>
      </c>
      <c r="L637">
        <f>IF($D637="","",IF(F637=0,IF(SUM($D637:F637)=0,"","Không"),CHOOSE(F637,$D$1,$E$1,$F$1,$G$1,$H$1,$I$1,$J$1,$K$1,$L$1)))</f>
      </c>
      <c r="M637">
        <f>IF($D637="","",IF(G637=0,IF(SUM($D637:G637)=0,"","Không"),CHOOSE(G637,$D$1,$E$1,$F$1,$G$1,$H$1,$I$1,$J$1,$K$1,$L$1)))</f>
      </c>
      <c r="N637">
        <f>IF($D637="","",IF(H637=0,IF(SUM($D637:H637)=0,"","Không"),CHOOSE(H637,$D$1,$E$1,$F$1,$G$1,$H$1,$I$1,$J$1,$K$1,$L$1)))</f>
      </c>
      <c r="O637">
        <f t="shared" si="38"/>
      </c>
    </row>
    <row r="638" spans="1:15" x14ac:dyDescent="0.25">
      <c r="A638">
        <v>635</v>
      </c>
      <c r="B638">
        <f>IFERROR(VLOOKUP($A638,MẪU!$A:$I,18,0),"")</f>
      </c>
      <c r="C638">
        <f t="shared" si="37"/>
      </c>
      <c r="D638">
        <f t="shared" si="39"/>
      </c>
      <c r="E638">
        <f t="shared" si="39"/>
      </c>
      <c r="F638">
        <f t="shared" si="39"/>
      </c>
      <c r="G638">
        <f t="shared" si="39"/>
      </c>
      <c r="H638">
        <f t="shared" si="39"/>
      </c>
      <c r="J638">
        <f>IF($D638="","",IF(D638=0,IF(SUM($D638:D638)=0,"","Không"),CHOOSE(D638,$D$1,$E$1,$F$1,$G$1,$H$1,$I$1,$J$1,$K$1,$L$1)))</f>
      </c>
      <c r="K638">
        <f>IF($D638="","",IF(E638=0,IF(SUM($D638:E638)=0,"","Không"),CHOOSE(E638,$D$1,$E$1,$F$1,$G$1,$H$1,$I$1,$J$1,$K$1,$L$1)))</f>
      </c>
      <c r="L638">
        <f>IF($D638="","",IF(F638=0,IF(SUM($D638:F638)=0,"","Không"),CHOOSE(F638,$D$1,$E$1,$F$1,$G$1,$H$1,$I$1,$J$1,$K$1,$L$1)))</f>
      </c>
      <c r="M638">
        <f>IF($D638="","",IF(G638=0,IF(SUM($D638:G638)=0,"","Không"),CHOOSE(G638,$D$1,$E$1,$F$1,$G$1,$H$1,$I$1,$J$1,$K$1,$L$1)))</f>
      </c>
      <c r="N638">
        <f>IF($D638="","",IF(H638=0,IF(SUM($D638:H638)=0,"","Không"),CHOOSE(H638,$D$1,$E$1,$F$1,$G$1,$H$1,$I$1,$J$1,$K$1,$L$1)))</f>
      </c>
      <c r="O638">
        <f t="shared" si="38"/>
      </c>
    </row>
    <row r="639" spans="1:15" x14ac:dyDescent="0.25">
      <c r="A639">
        <v>636</v>
      </c>
      <c r="B639">
        <f>IFERROR(VLOOKUP($A639,MẪU!$A:$I,18,0),"")</f>
      </c>
      <c r="C639">
        <f t="shared" si="37"/>
      </c>
      <c r="D639">
        <f t="shared" si="39"/>
      </c>
      <c r="E639">
        <f t="shared" si="39"/>
      </c>
      <c r="F639">
        <f t="shared" si="39"/>
      </c>
      <c r="G639">
        <f t="shared" si="39"/>
      </c>
      <c r="H639">
        <f t="shared" si="39"/>
      </c>
      <c r="J639">
        <f>IF($D639="","",IF(D639=0,IF(SUM($D639:D639)=0,"","Không"),CHOOSE(D639,$D$1,$E$1,$F$1,$G$1,$H$1,$I$1,$J$1,$K$1,$L$1)))</f>
      </c>
      <c r="K639">
        <f>IF($D639="","",IF(E639=0,IF(SUM($D639:E639)=0,"","Không"),CHOOSE(E639,$D$1,$E$1,$F$1,$G$1,$H$1,$I$1,$J$1,$K$1,$L$1)))</f>
      </c>
      <c r="L639">
        <f>IF($D639="","",IF(F639=0,IF(SUM($D639:F639)=0,"","Không"),CHOOSE(F639,$D$1,$E$1,$F$1,$G$1,$H$1,$I$1,$J$1,$K$1,$L$1)))</f>
      </c>
      <c r="M639">
        <f>IF($D639="","",IF(G639=0,IF(SUM($D639:G639)=0,"","Không"),CHOOSE(G639,$D$1,$E$1,$F$1,$G$1,$H$1,$I$1,$J$1,$K$1,$L$1)))</f>
      </c>
      <c r="N639">
        <f>IF($D639="","",IF(H639=0,IF(SUM($D639:H639)=0,"","Không"),CHOOSE(H639,$D$1,$E$1,$F$1,$G$1,$H$1,$I$1,$J$1,$K$1,$L$1)))</f>
      </c>
      <c r="O639">
        <f t="shared" si="38"/>
      </c>
    </row>
    <row r="640" spans="1:15" x14ac:dyDescent="0.25">
      <c r="A640">
        <v>637</v>
      </c>
      <c r="B640">
        <f>IFERROR(VLOOKUP($A640,MẪU!$A:$I,18,0),"")</f>
      </c>
      <c r="C640">
        <f t="shared" si="37"/>
      </c>
      <c r="D640">
        <f t="shared" si="39"/>
      </c>
      <c r="E640">
        <f t="shared" si="39"/>
      </c>
      <c r="F640">
        <f t="shared" si="39"/>
      </c>
      <c r="G640">
        <f t="shared" si="39"/>
      </c>
      <c r="H640">
        <f t="shared" si="39"/>
      </c>
      <c r="J640">
        <f>IF($D640="","",IF(D640=0,IF(SUM($D640:D640)=0,"","Không"),CHOOSE(D640,$D$1,$E$1,$F$1,$G$1,$H$1,$I$1,$J$1,$K$1,$L$1)))</f>
      </c>
      <c r="K640">
        <f>IF($D640="","",IF(E640=0,IF(SUM($D640:E640)=0,"","Không"),CHOOSE(E640,$D$1,$E$1,$F$1,$G$1,$H$1,$I$1,$J$1,$K$1,$L$1)))</f>
      </c>
      <c r="L640">
        <f>IF($D640="","",IF(F640=0,IF(SUM($D640:F640)=0,"","Không"),CHOOSE(F640,$D$1,$E$1,$F$1,$G$1,$H$1,$I$1,$J$1,$K$1,$L$1)))</f>
      </c>
      <c r="M640">
        <f>IF($D640="","",IF(G640=0,IF(SUM($D640:G640)=0,"","Không"),CHOOSE(G640,$D$1,$E$1,$F$1,$G$1,$H$1,$I$1,$J$1,$K$1,$L$1)))</f>
      </c>
      <c r="N640">
        <f>IF($D640="","",IF(H640=0,IF(SUM($D640:H640)=0,"","Không"),CHOOSE(H640,$D$1,$E$1,$F$1,$G$1,$H$1,$I$1,$J$1,$K$1,$L$1)))</f>
      </c>
      <c r="O640">
        <f t="shared" si="38"/>
      </c>
    </row>
    <row r="641" spans="1:15" x14ac:dyDescent="0.25">
      <c r="A641">
        <v>638</v>
      </c>
      <c r="B641">
        <f>IFERROR(VLOOKUP($A641,MẪU!$A:$I,18,0),"")</f>
      </c>
      <c r="C641">
        <f t="shared" si="37"/>
      </c>
      <c r="D641">
        <f t="shared" si="39"/>
      </c>
      <c r="E641">
        <f t="shared" si="39"/>
      </c>
      <c r="F641">
        <f t="shared" si="39"/>
      </c>
      <c r="G641">
        <f t="shared" si="39"/>
      </c>
      <c r="H641">
        <f t="shared" si="39"/>
      </c>
      <c r="J641">
        <f>IF($D641="","",IF(D641=0,IF(SUM($D641:D641)=0,"","Không"),CHOOSE(D641,$D$1,$E$1,$F$1,$G$1,$H$1,$I$1,$J$1,$K$1,$L$1)))</f>
      </c>
      <c r="K641">
        <f>IF($D641="","",IF(E641=0,IF(SUM($D641:E641)=0,"","Không"),CHOOSE(E641,$D$1,$E$1,$F$1,$G$1,$H$1,$I$1,$J$1,$K$1,$L$1)))</f>
      </c>
      <c r="L641">
        <f>IF($D641="","",IF(F641=0,IF(SUM($D641:F641)=0,"","Không"),CHOOSE(F641,$D$1,$E$1,$F$1,$G$1,$H$1,$I$1,$J$1,$K$1,$L$1)))</f>
      </c>
      <c r="M641">
        <f>IF($D641="","",IF(G641=0,IF(SUM($D641:G641)=0,"","Không"),CHOOSE(G641,$D$1,$E$1,$F$1,$G$1,$H$1,$I$1,$J$1,$K$1,$L$1)))</f>
      </c>
      <c r="N641">
        <f>IF($D641="","",IF(H641=0,IF(SUM($D641:H641)=0,"","Không"),CHOOSE(H641,$D$1,$E$1,$F$1,$G$1,$H$1,$I$1,$J$1,$K$1,$L$1)))</f>
      </c>
      <c r="O641">
        <f t="shared" si="38"/>
      </c>
    </row>
    <row r="642" spans="1:15" x14ac:dyDescent="0.25">
      <c r="A642">
        <v>639</v>
      </c>
      <c r="B642">
        <f>IFERROR(VLOOKUP($A642,MẪU!$A:$I,18,0),"")</f>
      </c>
      <c r="C642">
        <f t="shared" si="37"/>
      </c>
      <c r="D642">
        <f t="shared" si="39"/>
      </c>
      <c r="E642">
        <f t="shared" si="39"/>
      </c>
      <c r="F642">
        <f t="shared" si="39"/>
      </c>
      <c r="G642">
        <f t="shared" si="39"/>
      </c>
      <c r="H642">
        <f t="shared" si="39"/>
      </c>
      <c r="J642">
        <f>IF($D642="","",IF(D642=0,IF(SUM($D642:D642)=0,"","Không"),CHOOSE(D642,$D$1,$E$1,$F$1,$G$1,$H$1,$I$1,$J$1,$K$1,$L$1)))</f>
      </c>
      <c r="K642">
        <f>IF($D642="","",IF(E642=0,IF(SUM($D642:E642)=0,"","Không"),CHOOSE(E642,$D$1,$E$1,$F$1,$G$1,$H$1,$I$1,$J$1,$K$1,$L$1)))</f>
      </c>
      <c r="L642">
        <f>IF($D642="","",IF(F642=0,IF(SUM($D642:F642)=0,"","Không"),CHOOSE(F642,$D$1,$E$1,$F$1,$G$1,$H$1,$I$1,$J$1,$K$1,$L$1)))</f>
      </c>
      <c r="M642">
        <f>IF($D642="","",IF(G642=0,IF(SUM($D642:G642)=0,"","Không"),CHOOSE(G642,$D$1,$E$1,$F$1,$G$1,$H$1,$I$1,$J$1,$K$1,$L$1)))</f>
      </c>
      <c r="N642">
        <f>IF($D642="","",IF(H642=0,IF(SUM($D642:H642)=0,"","Không"),CHOOSE(H642,$D$1,$E$1,$F$1,$G$1,$H$1,$I$1,$J$1,$K$1,$L$1)))</f>
      </c>
      <c r="O642">
        <f t="shared" si="38"/>
      </c>
    </row>
    <row r="643" spans="1:15" x14ac:dyDescent="0.25">
      <c r="A643">
        <v>640</v>
      </c>
      <c r="B643">
        <f>IFERROR(VLOOKUP($A643,MẪU!$A:$I,18,0),"")</f>
      </c>
      <c r="C643">
        <f t="shared" si="37"/>
      </c>
      <c r="D643">
        <f t="shared" si="39"/>
      </c>
      <c r="E643">
        <f t="shared" si="39"/>
      </c>
      <c r="F643">
        <f t="shared" si="39"/>
      </c>
      <c r="G643">
        <f t="shared" si="39"/>
      </c>
      <c r="H643">
        <f t="shared" si="39"/>
      </c>
      <c r="J643">
        <f>IF($D643="","",IF(D643=0,IF(SUM($D643:D643)=0,"","Không"),CHOOSE(D643,$D$1,$E$1,$F$1,$G$1,$H$1,$I$1,$J$1,$K$1,$L$1)))</f>
      </c>
      <c r="K643">
        <f>IF($D643="","",IF(E643=0,IF(SUM($D643:E643)=0,"","Không"),CHOOSE(E643,$D$1,$E$1,$F$1,$G$1,$H$1,$I$1,$J$1,$K$1,$L$1)))</f>
      </c>
      <c r="L643">
        <f>IF($D643="","",IF(F643=0,IF(SUM($D643:F643)=0,"","Không"),CHOOSE(F643,$D$1,$E$1,$F$1,$G$1,$H$1,$I$1,$J$1,$K$1,$L$1)))</f>
      </c>
      <c r="M643">
        <f>IF($D643="","",IF(G643=0,IF(SUM($D643:G643)=0,"","Không"),CHOOSE(G643,$D$1,$E$1,$F$1,$G$1,$H$1,$I$1,$J$1,$K$1,$L$1)))</f>
      </c>
      <c r="N643">
        <f>IF($D643="","",IF(H643=0,IF(SUM($D643:H643)=0,"","Không"),CHOOSE(H643,$D$1,$E$1,$F$1,$G$1,$H$1,$I$1,$J$1,$K$1,$L$1)))</f>
      </c>
      <c r="O643">
        <f t="shared" si="38"/>
      </c>
    </row>
    <row r="644" spans="1:15" x14ac:dyDescent="0.25">
      <c r="A644">
        <v>641</v>
      </c>
      <c r="B644">
        <f>IFERROR(VLOOKUP($A644,MẪU!$A:$I,18,0),"")</f>
      </c>
      <c r="C644">
        <f t="shared" si="37"/>
      </c>
      <c r="D644">
        <f t="shared" si="39"/>
      </c>
      <c r="E644">
        <f t="shared" si="39"/>
      </c>
      <c r="F644">
        <f t="shared" si="39"/>
      </c>
      <c r="G644">
        <f t="shared" si="39"/>
      </c>
      <c r="H644">
        <f t="shared" si="39"/>
      </c>
      <c r="J644">
        <f>IF($D644="","",IF(D644=0,IF(SUM($D644:D644)=0,"","Không"),CHOOSE(D644,$D$1,$E$1,$F$1,$G$1,$H$1,$I$1,$J$1,$K$1,$L$1)))</f>
      </c>
      <c r="K644">
        <f>IF($D644="","",IF(E644=0,IF(SUM($D644:E644)=0,"","Không"),CHOOSE(E644,$D$1,$E$1,$F$1,$G$1,$H$1,$I$1,$J$1,$K$1,$L$1)))</f>
      </c>
      <c r="L644">
        <f>IF($D644="","",IF(F644=0,IF(SUM($D644:F644)=0,"","Không"),CHOOSE(F644,$D$1,$E$1,$F$1,$G$1,$H$1,$I$1,$J$1,$K$1,$L$1)))</f>
      </c>
      <c r="M644">
        <f>IF($D644="","",IF(G644=0,IF(SUM($D644:G644)=0,"","Không"),CHOOSE(G644,$D$1,$E$1,$F$1,$G$1,$H$1,$I$1,$J$1,$K$1,$L$1)))</f>
      </c>
      <c r="N644">
        <f>IF($D644="","",IF(H644=0,IF(SUM($D644:H644)=0,"","Không"),CHOOSE(H644,$D$1,$E$1,$F$1,$G$1,$H$1,$I$1,$J$1,$K$1,$L$1)))</f>
      </c>
      <c r="O644">
        <f t="shared" si="38"/>
      </c>
    </row>
    <row r="645" spans="1:15" x14ac:dyDescent="0.25">
      <c r="A645">
        <v>642</v>
      </c>
      <c r="B645">
        <f>IFERROR(VLOOKUP($A645,MẪU!$A:$I,18,0),"")</f>
      </c>
      <c r="C645">
        <f t="shared" si="37"/>
      </c>
      <c r="D645">
        <f t="shared" si="39"/>
      </c>
      <c r="E645">
        <f t="shared" si="39"/>
      </c>
      <c r="F645">
        <f t="shared" si="39"/>
      </c>
      <c r="G645">
        <f t="shared" si="39"/>
      </c>
      <c r="H645">
        <f t="shared" si="39"/>
      </c>
      <c r="J645">
        <f>IF($D645="","",IF(D645=0,IF(SUM($D645:D645)=0,"","Không"),CHOOSE(D645,$D$1,$E$1,$F$1,$G$1,$H$1,$I$1,$J$1,$K$1,$L$1)))</f>
      </c>
      <c r="K645">
        <f>IF($D645="","",IF(E645=0,IF(SUM($D645:E645)=0,"","Không"),CHOOSE(E645,$D$1,$E$1,$F$1,$G$1,$H$1,$I$1,$J$1,$K$1,$L$1)))</f>
      </c>
      <c r="L645">
        <f>IF($D645="","",IF(F645=0,IF(SUM($D645:F645)=0,"","Không"),CHOOSE(F645,$D$1,$E$1,$F$1,$G$1,$H$1,$I$1,$J$1,$K$1,$L$1)))</f>
      </c>
      <c r="M645">
        <f>IF($D645="","",IF(G645=0,IF(SUM($D645:G645)=0,"","Không"),CHOOSE(G645,$D$1,$E$1,$F$1,$G$1,$H$1,$I$1,$J$1,$K$1,$L$1)))</f>
      </c>
      <c r="N645">
        <f>IF($D645="","",IF(H645=0,IF(SUM($D645:H645)=0,"","Không"),CHOOSE(H645,$D$1,$E$1,$F$1,$G$1,$H$1,$I$1,$J$1,$K$1,$L$1)))</f>
      </c>
      <c r="O645">
        <f t="shared" si="38"/>
      </c>
    </row>
    <row r="646" spans="1:15" x14ac:dyDescent="0.25">
      <c r="A646">
        <v>643</v>
      </c>
      <c r="B646">
        <f>IFERROR(VLOOKUP($A646,MẪU!$A:$I,18,0),"")</f>
      </c>
      <c r="C646">
        <f t="shared" si="37"/>
      </c>
      <c r="D646">
        <f t="shared" si="39"/>
      </c>
      <c r="E646">
        <f t="shared" si="39"/>
      </c>
      <c r="F646">
        <f t="shared" si="39"/>
      </c>
      <c r="G646">
        <f t="shared" si="39"/>
      </c>
      <c r="H646">
        <f t="shared" si="39"/>
      </c>
      <c r="J646">
        <f>IF($D646="","",IF(D646=0,IF(SUM($D646:D646)=0,"","Không"),CHOOSE(D646,$D$1,$E$1,$F$1,$G$1,$H$1,$I$1,$J$1,$K$1,$L$1)))</f>
      </c>
      <c r="K646">
        <f>IF($D646="","",IF(E646=0,IF(SUM($D646:E646)=0,"","Không"),CHOOSE(E646,$D$1,$E$1,$F$1,$G$1,$H$1,$I$1,$J$1,$K$1,$L$1)))</f>
      </c>
      <c r="L646">
        <f>IF($D646="","",IF(F646=0,IF(SUM($D646:F646)=0,"","Không"),CHOOSE(F646,$D$1,$E$1,$F$1,$G$1,$H$1,$I$1,$J$1,$K$1,$L$1)))</f>
      </c>
      <c r="M646">
        <f>IF($D646="","",IF(G646=0,IF(SUM($D646:G646)=0,"","Không"),CHOOSE(G646,$D$1,$E$1,$F$1,$G$1,$H$1,$I$1,$J$1,$K$1,$L$1)))</f>
      </c>
      <c r="N646">
        <f>IF($D646="","",IF(H646=0,IF(SUM($D646:H646)=0,"","Không"),CHOOSE(H646,$D$1,$E$1,$F$1,$G$1,$H$1,$I$1,$J$1,$K$1,$L$1)))</f>
      </c>
      <c r="O646">
        <f t="shared" si="38"/>
      </c>
    </row>
    <row r="647" spans="1:15" x14ac:dyDescent="0.25">
      <c r="A647">
        <v>644</v>
      </c>
      <c r="B647">
        <f>IFERROR(VLOOKUP($A647,MẪU!$A:$I,18,0),"")</f>
      </c>
      <c r="C647">
        <f t="shared" si="37"/>
      </c>
      <c r="D647">
        <f t="shared" si="39"/>
      </c>
      <c r="E647">
        <f t="shared" si="39"/>
      </c>
      <c r="F647">
        <f t="shared" si="39"/>
      </c>
      <c r="G647">
        <f t="shared" si="39"/>
      </c>
      <c r="H647">
        <f t="shared" si="39"/>
      </c>
      <c r="J647">
        <f>IF($D647="","",IF(D647=0,IF(SUM($D647:D647)=0,"","Không"),CHOOSE(D647,$D$1,$E$1,$F$1,$G$1,$H$1,$I$1,$J$1,$K$1,$L$1)))</f>
      </c>
      <c r="K647">
        <f>IF($D647="","",IF(E647=0,IF(SUM($D647:E647)=0,"","Không"),CHOOSE(E647,$D$1,$E$1,$F$1,$G$1,$H$1,$I$1,$J$1,$K$1,$L$1)))</f>
      </c>
      <c r="L647">
        <f>IF($D647="","",IF(F647=0,IF(SUM($D647:F647)=0,"","Không"),CHOOSE(F647,$D$1,$E$1,$F$1,$G$1,$H$1,$I$1,$J$1,$K$1,$L$1)))</f>
      </c>
      <c r="M647">
        <f>IF($D647="","",IF(G647=0,IF(SUM($D647:G647)=0,"","Không"),CHOOSE(G647,$D$1,$E$1,$F$1,$G$1,$H$1,$I$1,$J$1,$K$1,$L$1)))</f>
      </c>
      <c r="N647">
        <f>IF($D647="","",IF(H647=0,IF(SUM($D647:H647)=0,"","Không"),CHOOSE(H647,$D$1,$E$1,$F$1,$G$1,$H$1,$I$1,$J$1,$K$1,$L$1)))</f>
      </c>
      <c r="O647">
        <f t="shared" si="38"/>
      </c>
    </row>
    <row r="648" spans="1:15" x14ac:dyDescent="0.25">
      <c r="A648">
        <v>645</v>
      </c>
      <c r="B648">
        <f>IFERROR(VLOOKUP($A648,MẪU!$A:$I,18,0),"")</f>
      </c>
      <c r="C648">
        <f t="shared" si="37"/>
      </c>
      <c r="D648">
        <f t="shared" si="39"/>
      </c>
      <c r="E648">
        <f t="shared" si="39"/>
      </c>
      <c r="F648">
        <f t="shared" si="39"/>
      </c>
      <c r="G648">
        <f t="shared" si="39"/>
      </c>
      <c r="H648">
        <f t="shared" si="39"/>
      </c>
      <c r="J648">
        <f>IF($D648="","",IF(D648=0,IF(SUM($D648:D648)=0,"","Không"),CHOOSE(D648,$D$1,$E$1,$F$1,$G$1,$H$1,$I$1,$J$1,$K$1,$L$1)))</f>
      </c>
      <c r="K648">
        <f>IF($D648="","",IF(E648=0,IF(SUM($D648:E648)=0,"","Không"),CHOOSE(E648,$D$1,$E$1,$F$1,$G$1,$H$1,$I$1,$J$1,$K$1,$L$1)))</f>
      </c>
      <c r="L648">
        <f>IF($D648="","",IF(F648=0,IF(SUM($D648:F648)=0,"","Không"),CHOOSE(F648,$D$1,$E$1,$F$1,$G$1,$H$1,$I$1,$J$1,$K$1,$L$1)))</f>
      </c>
      <c r="M648">
        <f>IF($D648="","",IF(G648=0,IF(SUM($D648:G648)=0,"","Không"),CHOOSE(G648,$D$1,$E$1,$F$1,$G$1,$H$1,$I$1,$J$1,$K$1,$L$1)))</f>
      </c>
      <c r="N648">
        <f>IF($D648="","",IF(H648=0,IF(SUM($D648:H648)=0,"","Không"),CHOOSE(H648,$D$1,$E$1,$F$1,$G$1,$H$1,$I$1,$J$1,$K$1,$L$1)))</f>
      </c>
      <c r="O648">
        <f t="shared" si="38"/>
      </c>
    </row>
    <row r="649" spans="1:15" x14ac:dyDescent="0.25">
      <c r="A649">
        <v>646</v>
      </c>
      <c r="B649">
        <f>IFERROR(VLOOKUP($A649,MẪU!$A:$I,18,0),"")</f>
      </c>
      <c r="C649">
        <f t="shared" si="37"/>
      </c>
      <c r="D649">
        <f t="shared" si="39"/>
      </c>
      <c r="E649">
        <f t="shared" si="39"/>
      </c>
      <c r="F649">
        <f t="shared" si="39"/>
      </c>
      <c r="G649">
        <f t="shared" si="39"/>
      </c>
      <c r="H649">
        <f t="shared" si="39"/>
      </c>
      <c r="J649">
        <f>IF($D649="","",IF(D649=0,IF(SUM($D649:D649)=0,"","Không"),CHOOSE(D649,$D$1,$E$1,$F$1,$G$1,$H$1,$I$1,$J$1,$K$1,$L$1)))</f>
      </c>
      <c r="K649">
        <f>IF($D649="","",IF(E649=0,IF(SUM($D649:E649)=0,"","Không"),CHOOSE(E649,$D$1,$E$1,$F$1,$G$1,$H$1,$I$1,$J$1,$K$1,$L$1)))</f>
      </c>
      <c r="L649">
        <f>IF($D649="","",IF(F649=0,IF(SUM($D649:F649)=0,"","Không"),CHOOSE(F649,$D$1,$E$1,$F$1,$G$1,$H$1,$I$1,$J$1,$K$1,$L$1)))</f>
      </c>
      <c r="M649">
        <f>IF($D649="","",IF(G649=0,IF(SUM($D649:G649)=0,"","Không"),CHOOSE(G649,$D$1,$E$1,$F$1,$G$1,$H$1,$I$1,$J$1,$K$1,$L$1)))</f>
      </c>
      <c r="N649">
        <f>IF($D649="","",IF(H649=0,IF(SUM($D649:H649)=0,"","Không"),CHOOSE(H649,$D$1,$E$1,$F$1,$G$1,$H$1,$I$1,$J$1,$K$1,$L$1)))</f>
      </c>
      <c r="O649">
        <f t="shared" si="38"/>
      </c>
    </row>
    <row r="650" spans="1:15" x14ac:dyDescent="0.25">
      <c r="A650">
        <v>647</v>
      </c>
      <c r="B650">
        <f>IFERROR(VLOOKUP($A650,MẪU!$A:$I,18,0),"")</f>
      </c>
      <c r="C650">
        <f t="shared" si="37"/>
      </c>
      <c r="D650">
        <f t="shared" si="39"/>
      </c>
      <c r="E650">
        <f t="shared" si="39"/>
      </c>
      <c r="F650">
        <f t="shared" si="39"/>
      </c>
      <c r="G650">
        <f t="shared" si="39"/>
      </c>
      <c r="H650">
        <f t="shared" si="39"/>
      </c>
      <c r="J650">
        <f>IF($D650="","",IF(D650=0,IF(SUM($D650:D650)=0,"","Không"),CHOOSE(D650,$D$1,$E$1,$F$1,$G$1,$H$1,$I$1,$J$1,$K$1,$L$1)))</f>
      </c>
      <c r="K650">
        <f>IF($D650="","",IF(E650=0,IF(SUM($D650:E650)=0,"","Không"),CHOOSE(E650,$D$1,$E$1,$F$1,$G$1,$H$1,$I$1,$J$1,$K$1,$L$1)))</f>
      </c>
      <c r="L650">
        <f>IF($D650="","",IF(F650=0,IF(SUM($D650:F650)=0,"","Không"),CHOOSE(F650,$D$1,$E$1,$F$1,$G$1,$H$1,$I$1,$J$1,$K$1,$L$1)))</f>
      </c>
      <c r="M650">
        <f>IF($D650="","",IF(G650=0,IF(SUM($D650:G650)=0,"","Không"),CHOOSE(G650,$D$1,$E$1,$F$1,$G$1,$H$1,$I$1,$J$1,$K$1,$L$1)))</f>
      </c>
      <c r="N650">
        <f>IF($D650="","",IF(H650=0,IF(SUM($D650:H650)=0,"","Không"),CHOOSE(H650,$D$1,$E$1,$F$1,$G$1,$H$1,$I$1,$J$1,$K$1,$L$1)))</f>
      </c>
      <c r="O650">
        <f t="shared" si="38"/>
      </c>
    </row>
    <row r="651" spans="1:15" x14ac:dyDescent="0.25">
      <c r="A651">
        <v>648</v>
      </c>
      <c r="B651">
        <f>IFERROR(VLOOKUP($A651,MẪU!$A:$I,18,0),"")</f>
      </c>
      <c r="C651">
        <f t="shared" si="37"/>
      </c>
      <c r="D651">
        <f t="shared" si="39"/>
      </c>
      <c r="E651">
        <f t="shared" si="39"/>
      </c>
      <c r="F651">
        <f t="shared" si="39"/>
      </c>
      <c r="G651">
        <f t="shared" si="39"/>
      </c>
      <c r="H651">
        <f t="shared" si="39"/>
      </c>
      <c r="J651">
        <f>IF($D651="","",IF(D651=0,IF(SUM($D651:D651)=0,"","Không"),CHOOSE(D651,$D$1,$E$1,$F$1,$G$1,$H$1,$I$1,$J$1,$K$1,$L$1)))</f>
      </c>
      <c r="K651">
        <f>IF($D651="","",IF(E651=0,IF(SUM($D651:E651)=0,"","Không"),CHOOSE(E651,$D$1,$E$1,$F$1,$G$1,$H$1,$I$1,$J$1,$K$1,$L$1)))</f>
      </c>
      <c r="L651">
        <f>IF($D651="","",IF(F651=0,IF(SUM($D651:F651)=0,"","Không"),CHOOSE(F651,$D$1,$E$1,$F$1,$G$1,$H$1,$I$1,$J$1,$K$1,$L$1)))</f>
      </c>
      <c r="M651">
        <f>IF($D651="","",IF(G651=0,IF(SUM($D651:G651)=0,"","Không"),CHOOSE(G651,$D$1,$E$1,$F$1,$G$1,$H$1,$I$1,$J$1,$K$1,$L$1)))</f>
      </c>
      <c r="N651">
        <f>IF($D651="","",IF(H651=0,IF(SUM($D651:H651)=0,"","Không"),CHOOSE(H651,$D$1,$E$1,$F$1,$G$1,$H$1,$I$1,$J$1,$K$1,$L$1)))</f>
      </c>
      <c r="O651">
        <f t="shared" si="38"/>
      </c>
    </row>
    <row r="652" spans="1:15" x14ac:dyDescent="0.25">
      <c r="A652">
        <v>649</v>
      </c>
      <c r="B652">
        <f>IFERROR(VLOOKUP($A652,MẪU!$A:$I,18,0),"")</f>
      </c>
      <c r="C652">
        <f t="shared" si="37"/>
      </c>
      <c r="D652">
        <f t="shared" si="39"/>
      </c>
      <c r="E652">
        <f t="shared" si="39"/>
      </c>
      <c r="F652">
        <f t="shared" si="39"/>
      </c>
      <c r="G652">
        <f t="shared" si="39"/>
      </c>
      <c r="H652">
        <f t="shared" si="39"/>
      </c>
      <c r="J652">
        <f>IF($D652="","",IF(D652=0,IF(SUM($D652:D652)=0,"","Không"),CHOOSE(D652,$D$1,$E$1,$F$1,$G$1,$H$1,$I$1,$J$1,$K$1,$L$1)))</f>
      </c>
      <c r="K652">
        <f>IF($D652="","",IF(E652=0,IF(SUM($D652:E652)=0,"","Không"),CHOOSE(E652,$D$1,$E$1,$F$1,$G$1,$H$1,$I$1,$J$1,$K$1,$L$1)))</f>
      </c>
      <c r="L652">
        <f>IF($D652="","",IF(F652=0,IF(SUM($D652:F652)=0,"","Không"),CHOOSE(F652,$D$1,$E$1,$F$1,$G$1,$H$1,$I$1,$J$1,$K$1,$L$1)))</f>
      </c>
      <c r="M652">
        <f>IF($D652="","",IF(G652=0,IF(SUM($D652:G652)=0,"","Không"),CHOOSE(G652,$D$1,$E$1,$F$1,$G$1,$H$1,$I$1,$J$1,$K$1,$L$1)))</f>
      </c>
      <c r="N652">
        <f>IF($D652="","",IF(H652=0,IF(SUM($D652:H652)=0,"","Không"),CHOOSE(H652,$D$1,$E$1,$F$1,$G$1,$H$1,$I$1,$J$1,$K$1,$L$1)))</f>
      </c>
      <c r="O652">
        <f t="shared" si="38"/>
      </c>
    </row>
    <row r="653" spans="1:15" x14ac:dyDescent="0.25">
      <c r="A653">
        <v>650</v>
      </c>
      <c r="B653">
        <f>IFERROR(VLOOKUP($A653,MẪU!$A:$I,18,0),"")</f>
      </c>
      <c r="C653">
        <f t="shared" si="37"/>
      </c>
      <c r="D653">
        <f t="shared" si="39"/>
      </c>
      <c r="E653">
        <f t="shared" si="39"/>
      </c>
      <c r="F653">
        <f t="shared" si="39"/>
      </c>
      <c r="G653">
        <f t="shared" si="39"/>
      </c>
      <c r="H653">
        <f t="shared" si="39"/>
      </c>
      <c r="J653">
        <f>IF($D653="","",IF(D653=0,IF(SUM($D653:D653)=0,"","Không"),CHOOSE(D653,$D$1,$E$1,$F$1,$G$1,$H$1,$I$1,$J$1,$K$1,$L$1)))</f>
      </c>
      <c r="K653">
        <f>IF($D653="","",IF(E653=0,IF(SUM($D653:E653)=0,"","Không"),CHOOSE(E653,$D$1,$E$1,$F$1,$G$1,$H$1,$I$1,$J$1,$K$1,$L$1)))</f>
      </c>
      <c r="L653">
        <f>IF($D653="","",IF(F653=0,IF(SUM($D653:F653)=0,"","Không"),CHOOSE(F653,$D$1,$E$1,$F$1,$G$1,$H$1,$I$1,$J$1,$K$1,$L$1)))</f>
      </c>
      <c r="M653">
        <f>IF($D653="","",IF(G653=0,IF(SUM($D653:G653)=0,"","Không"),CHOOSE(G653,$D$1,$E$1,$F$1,$G$1,$H$1,$I$1,$J$1,$K$1,$L$1)))</f>
      </c>
      <c r="N653">
        <f>IF($D653="","",IF(H653=0,IF(SUM($D653:H653)=0,"","Không"),CHOOSE(H653,$D$1,$E$1,$F$1,$G$1,$H$1,$I$1,$J$1,$K$1,$L$1)))</f>
      </c>
      <c r="O653">
        <f t="shared" si="38"/>
      </c>
    </row>
    <row r="654" spans="1:15" x14ac:dyDescent="0.25">
      <c r="A654">
        <v>651</v>
      </c>
      <c r="B654">
        <f>IFERROR(VLOOKUP($A654,MẪU!$A:$I,18,0),"")</f>
      </c>
      <c r="C654">
        <f t="shared" si="37"/>
      </c>
      <c r="D654">
        <f t="shared" si="39"/>
      </c>
      <c r="E654">
        <f t="shared" si="39"/>
      </c>
      <c r="F654">
        <f t="shared" si="39"/>
      </c>
      <c r="G654">
        <f t="shared" si="39"/>
      </c>
      <c r="H654">
        <f t="shared" si="39"/>
      </c>
      <c r="J654">
        <f>IF($D654="","",IF(D654=0,IF(SUM($D654:D654)=0,"","Không"),CHOOSE(D654,$D$1,$E$1,$F$1,$G$1,$H$1,$I$1,$J$1,$K$1,$L$1)))</f>
      </c>
      <c r="K654">
        <f>IF($D654="","",IF(E654=0,IF(SUM($D654:E654)=0,"","Không"),CHOOSE(E654,$D$1,$E$1,$F$1,$G$1,$H$1,$I$1,$J$1,$K$1,$L$1)))</f>
      </c>
      <c r="L654">
        <f>IF($D654="","",IF(F654=0,IF(SUM($D654:F654)=0,"","Không"),CHOOSE(F654,$D$1,$E$1,$F$1,$G$1,$H$1,$I$1,$J$1,$K$1,$L$1)))</f>
      </c>
      <c r="M654">
        <f>IF($D654="","",IF(G654=0,IF(SUM($D654:G654)=0,"","Không"),CHOOSE(G654,$D$1,$E$1,$F$1,$G$1,$H$1,$I$1,$J$1,$K$1,$L$1)))</f>
      </c>
      <c r="N654">
        <f>IF($D654="","",IF(H654=0,IF(SUM($D654:H654)=0,"","Không"),CHOOSE(H654,$D$1,$E$1,$F$1,$G$1,$H$1,$I$1,$J$1,$K$1,$L$1)))</f>
      </c>
      <c r="O654">
        <f t="shared" si="38"/>
      </c>
    </row>
    <row r="655" spans="1:15" x14ac:dyDescent="0.25">
      <c r="A655">
        <v>652</v>
      </c>
      <c r="B655">
        <f>IFERROR(VLOOKUP($A655,MẪU!$A:$I,18,0),"")</f>
      </c>
      <c r="C655">
        <f t="shared" si="37"/>
      </c>
      <c r="D655">
        <f t="shared" si="39"/>
      </c>
      <c r="E655">
        <f t="shared" si="39"/>
      </c>
      <c r="F655">
        <f t="shared" si="39"/>
      </c>
      <c r="G655">
        <f t="shared" si="39"/>
      </c>
      <c r="H655">
        <f t="shared" si="39"/>
      </c>
      <c r="J655">
        <f>IF($D655="","",IF(D655=0,IF(SUM($D655:D655)=0,"","Không"),CHOOSE(D655,$D$1,$E$1,$F$1,$G$1,$H$1,$I$1,$J$1,$K$1,$L$1)))</f>
      </c>
      <c r="K655">
        <f>IF($D655="","",IF(E655=0,IF(SUM($D655:E655)=0,"","Không"),CHOOSE(E655,$D$1,$E$1,$F$1,$G$1,$H$1,$I$1,$J$1,$K$1,$L$1)))</f>
      </c>
      <c r="L655">
        <f>IF($D655="","",IF(F655=0,IF(SUM($D655:F655)=0,"","Không"),CHOOSE(F655,$D$1,$E$1,$F$1,$G$1,$H$1,$I$1,$J$1,$K$1,$L$1)))</f>
      </c>
      <c r="M655">
        <f>IF($D655="","",IF(G655=0,IF(SUM($D655:G655)=0,"","Không"),CHOOSE(G655,$D$1,$E$1,$F$1,$G$1,$H$1,$I$1,$J$1,$K$1,$L$1)))</f>
      </c>
      <c r="N655">
        <f>IF($D655="","",IF(H655=0,IF(SUM($D655:H655)=0,"","Không"),CHOOSE(H655,$D$1,$E$1,$F$1,$G$1,$H$1,$I$1,$J$1,$K$1,$L$1)))</f>
      </c>
      <c r="O655">
        <f t="shared" si="38"/>
      </c>
    </row>
    <row r="656" spans="1:15" x14ac:dyDescent="0.25">
      <c r="A656">
        <v>653</v>
      </c>
      <c r="B656">
        <f>IFERROR(VLOOKUP($A656,MẪU!$A:$I,18,0),"")</f>
      </c>
      <c r="C656">
        <f t="shared" si="37"/>
      </c>
      <c r="D656">
        <f t="shared" si="39"/>
      </c>
      <c r="E656">
        <f t="shared" si="39"/>
      </c>
      <c r="F656">
        <f t="shared" si="39"/>
      </c>
      <c r="G656">
        <f t="shared" si="39"/>
      </c>
      <c r="H656">
        <f t="shared" si="39"/>
      </c>
      <c r="J656">
        <f>IF($D656="","",IF(D656=0,IF(SUM($D656:D656)=0,"","Không"),CHOOSE(D656,$D$1,$E$1,$F$1,$G$1,$H$1,$I$1,$J$1,$K$1,$L$1)))</f>
      </c>
      <c r="K656">
        <f>IF($D656="","",IF(E656=0,IF(SUM($D656:E656)=0,"","Không"),CHOOSE(E656,$D$1,$E$1,$F$1,$G$1,$H$1,$I$1,$J$1,$K$1,$L$1)))</f>
      </c>
      <c r="L656">
        <f>IF($D656="","",IF(F656=0,IF(SUM($D656:F656)=0,"","Không"),CHOOSE(F656,$D$1,$E$1,$F$1,$G$1,$H$1,$I$1,$J$1,$K$1,$L$1)))</f>
      </c>
      <c r="M656">
        <f>IF($D656="","",IF(G656=0,IF(SUM($D656:G656)=0,"","Không"),CHOOSE(G656,$D$1,$E$1,$F$1,$G$1,$H$1,$I$1,$J$1,$K$1,$L$1)))</f>
      </c>
      <c r="N656">
        <f>IF($D656="","",IF(H656=0,IF(SUM($D656:H656)=0,"","Không"),CHOOSE(H656,$D$1,$E$1,$F$1,$G$1,$H$1,$I$1,$J$1,$K$1,$L$1)))</f>
      </c>
      <c r="O656">
        <f t="shared" si="38"/>
      </c>
    </row>
    <row r="657" spans="1:15" x14ac:dyDescent="0.25">
      <c r="A657">
        <v>654</v>
      </c>
      <c r="B657">
        <f>IFERROR(VLOOKUP($A657,MẪU!$A:$I,18,0),"")</f>
      </c>
      <c r="C657">
        <f t="shared" si="37"/>
      </c>
      <c r="D657">
        <f t="shared" si="39"/>
      </c>
      <c r="E657">
        <f t="shared" si="39"/>
      </c>
      <c r="F657">
        <f t="shared" si="39"/>
      </c>
      <c r="G657">
        <f t="shared" si="39"/>
      </c>
      <c r="H657">
        <f t="shared" si="39"/>
      </c>
      <c r="J657">
        <f>IF($D657="","",IF(D657=0,IF(SUM($D657:D657)=0,"","Không"),CHOOSE(D657,$D$1,$E$1,$F$1,$G$1,$H$1,$I$1,$J$1,$K$1,$L$1)))</f>
      </c>
      <c r="K657">
        <f>IF($D657="","",IF(E657=0,IF(SUM($D657:E657)=0,"","Không"),CHOOSE(E657,$D$1,$E$1,$F$1,$G$1,$H$1,$I$1,$J$1,$K$1,$L$1)))</f>
      </c>
      <c r="L657">
        <f>IF($D657="","",IF(F657=0,IF(SUM($D657:F657)=0,"","Không"),CHOOSE(F657,$D$1,$E$1,$F$1,$G$1,$H$1,$I$1,$J$1,$K$1,$L$1)))</f>
      </c>
      <c r="M657">
        <f>IF($D657="","",IF(G657=0,IF(SUM($D657:G657)=0,"","Không"),CHOOSE(G657,$D$1,$E$1,$F$1,$G$1,$H$1,$I$1,$J$1,$K$1,$L$1)))</f>
      </c>
      <c r="N657">
        <f>IF($D657="","",IF(H657=0,IF(SUM($D657:H657)=0,"","Không"),CHOOSE(H657,$D$1,$E$1,$F$1,$G$1,$H$1,$I$1,$J$1,$K$1,$L$1)))</f>
      </c>
      <c r="O657">
        <f t="shared" si="38"/>
      </c>
    </row>
    <row r="658" spans="1:15" x14ac:dyDescent="0.25">
      <c r="A658">
        <v>655</v>
      </c>
      <c r="B658">
        <f>IFERROR(VLOOKUP($A658,MẪU!$A:$I,18,0),"")</f>
      </c>
      <c r="C658">
        <f t="shared" si="37"/>
      </c>
      <c r="D658">
        <f t="shared" si="39"/>
      </c>
      <c r="E658">
        <f t="shared" si="39"/>
      </c>
      <c r="F658">
        <f t="shared" si="39"/>
      </c>
      <c r="G658">
        <f t="shared" si="39"/>
      </c>
      <c r="H658">
        <f t="shared" si="39"/>
      </c>
      <c r="J658">
        <f>IF($D658="","",IF(D658=0,IF(SUM($D658:D658)=0,"","Không"),CHOOSE(D658,$D$1,$E$1,$F$1,$G$1,$H$1,$I$1,$J$1,$K$1,$L$1)))</f>
      </c>
      <c r="K658">
        <f>IF($D658="","",IF(E658=0,IF(SUM($D658:E658)=0,"","Không"),CHOOSE(E658,$D$1,$E$1,$F$1,$G$1,$H$1,$I$1,$J$1,$K$1,$L$1)))</f>
      </c>
      <c r="L658">
        <f>IF($D658="","",IF(F658=0,IF(SUM($D658:F658)=0,"","Không"),CHOOSE(F658,$D$1,$E$1,$F$1,$G$1,$H$1,$I$1,$J$1,$K$1,$L$1)))</f>
      </c>
      <c r="M658">
        <f>IF($D658="","",IF(G658=0,IF(SUM($D658:G658)=0,"","Không"),CHOOSE(G658,$D$1,$E$1,$F$1,$G$1,$H$1,$I$1,$J$1,$K$1,$L$1)))</f>
      </c>
      <c r="N658">
        <f>IF($D658="","",IF(H658=0,IF(SUM($D658:H658)=0,"","Không"),CHOOSE(H658,$D$1,$E$1,$F$1,$G$1,$H$1,$I$1,$J$1,$K$1,$L$1)))</f>
      </c>
      <c r="O658">
        <f t="shared" si="38"/>
      </c>
    </row>
    <row r="659" spans="1:15" x14ac:dyDescent="0.25">
      <c r="A659">
        <v>656</v>
      </c>
      <c r="B659">
        <f>IFERROR(VLOOKUP($A659,MẪU!$A:$I,18,0),"")</f>
      </c>
      <c r="C659">
        <f t="shared" si="37"/>
      </c>
      <c r="D659">
        <f t="shared" si="39"/>
      </c>
      <c r="E659">
        <f t="shared" si="39"/>
      </c>
      <c r="F659">
        <f t="shared" si="39"/>
      </c>
      <c r="G659">
        <f t="shared" si="39"/>
      </c>
      <c r="H659">
        <f t="shared" si="39"/>
      </c>
      <c r="J659">
        <f>IF($D659="","",IF(D659=0,IF(SUM($D659:D659)=0,"","Không"),CHOOSE(D659,$D$1,$E$1,$F$1,$G$1,$H$1,$I$1,$J$1,$K$1,$L$1)))</f>
      </c>
      <c r="K659">
        <f>IF($D659="","",IF(E659=0,IF(SUM($D659:E659)=0,"","Không"),CHOOSE(E659,$D$1,$E$1,$F$1,$G$1,$H$1,$I$1,$J$1,$K$1,$L$1)))</f>
      </c>
      <c r="L659">
        <f>IF($D659="","",IF(F659=0,IF(SUM($D659:F659)=0,"","Không"),CHOOSE(F659,$D$1,$E$1,$F$1,$G$1,$H$1,$I$1,$J$1,$K$1,$L$1)))</f>
      </c>
      <c r="M659">
        <f>IF($D659="","",IF(G659=0,IF(SUM($D659:G659)=0,"","Không"),CHOOSE(G659,$D$1,$E$1,$F$1,$G$1,$H$1,$I$1,$J$1,$K$1,$L$1)))</f>
      </c>
      <c r="N659">
        <f>IF($D659="","",IF(H659=0,IF(SUM($D659:H659)=0,"","Không"),CHOOSE(H659,$D$1,$E$1,$F$1,$G$1,$H$1,$I$1,$J$1,$K$1,$L$1)))</f>
      </c>
      <c r="O659">
        <f t="shared" si="38"/>
      </c>
    </row>
    <row r="660" spans="1:15" x14ac:dyDescent="0.25">
      <c r="A660">
        <v>657</v>
      </c>
      <c r="B660">
        <f>IFERROR(VLOOKUP($A660,MẪU!$A:$I,18,0),"")</f>
      </c>
      <c r="C660">
        <f t="shared" si="37"/>
      </c>
      <c r="D660">
        <f t="shared" si="39"/>
      </c>
      <c r="E660">
        <f t="shared" si="39"/>
      </c>
      <c r="F660">
        <f t="shared" si="39"/>
      </c>
      <c r="G660">
        <f t="shared" si="39"/>
      </c>
      <c r="H660">
        <f t="shared" si="39"/>
      </c>
      <c r="J660">
        <f>IF($D660="","",IF(D660=0,IF(SUM($D660:D660)=0,"","Không"),CHOOSE(D660,$D$1,$E$1,$F$1,$G$1,$H$1,$I$1,$J$1,$K$1,$L$1)))</f>
      </c>
      <c r="K660">
        <f>IF($D660="","",IF(E660=0,IF(SUM($D660:E660)=0,"","Không"),CHOOSE(E660,$D$1,$E$1,$F$1,$G$1,$H$1,$I$1,$J$1,$K$1,$L$1)))</f>
      </c>
      <c r="L660">
        <f>IF($D660="","",IF(F660=0,IF(SUM($D660:F660)=0,"","Không"),CHOOSE(F660,$D$1,$E$1,$F$1,$G$1,$H$1,$I$1,$J$1,$K$1,$L$1)))</f>
      </c>
      <c r="M660">
        <f>IF($D660="","",IF(G660=0,IF(SUM($D660:G660)=0,"","Không"),CHOOSE(G660,$D$1,$E$1,$F$1,$G$1,$H$1,$I$1,$J$1,$K$1,$L$1)))</f>
      </c>
      <c r="N660">
        <f>IF($D660="","",IF(H660=0,IF(SUM($D660:H660)=0,"","Không"),CHOOSE(H660,$D$1,$E$1,$F$1,$G$1,$H$1,$I$1,$J$1,$K$1,$L$1)))</f>
      </c>
      <c r="O660">
        <f t="shared" si="38"/>
      </c>
    </row>
    <row r="661" spans="1:15" x14ac:dyDescent="0.25">
      <c r="A661">
        <v>658</v>
      </c>
      <c r="B661">
        <f>IFERROR(VLOOKUP($A661,MẪU!$A:$I,18,0),"")</f>
      </c>
      <c r="C661">
        <f t="shared" si="37"/>
      </c>
      <c r="D661">
        <f t="shared" si="39"/>
      </c>
      <c r="E661">
        <f t="shared" si="39"/>
      </c>
      <c r="F661">
        <f t="shared" si="39"/>
      </c>
      <c r="G661">
        <f t="shared" si="39"/>
      </c>
      <c r="H661">
        <f t="shared" si="39"/>
      </c>
      <c r="J661">
        <f>IF($D661="","",IF(D661=0,IF(SUM($D661:D661)=0,"","Không"),CHOOSE(D661,$D$1,$E$1,$F$1,$G$1,$H$1,$I$1,$J$1,$K$1,$L$1)))</f>
      </c>
      <c r="K661">
        <f>IF($D661="","",IF(E661=0,IF(SUM($D661:E661)=0,"","Không"),CHOOSE(E661,$D$1,$E$1,$F$1,$G$1,$H$1,$I$1,$J$1,$K$1,$L$1)))</f>
      </c>
      <c r="L661">
        <f>IF($D661="","",IF(F661=0,IF(SUM($D661:F661)=0,"","Không"),CHOOSE(F661,$D$1,$E$1,$F$1,$G$1,$H$1,$I$1,$J$1,$K$1,$L$1)))</f>
      </c>
      <c r="M661">
        <f>IF($D661="","",IF(G661=0,IF(SUM($D661:G661)=0,"","Không"),CHOOSE(G661,$D$1,$E$1,$F$1,$G$1,$H$1,$I$1,$J$1,$K$1,$L$1)))</f>
      </c>
      <c r="N661">
        <f>IF($D661="","",IF(H661=0,IF(SUM($D661:H661)=0,"","Không"),CHOOSE(H661,$D$1,$E$1,$F$1,$G$1,$H$1,$I$1,$J$1,$K$1,$L$1)))</f>
      </c>
      <c r="O661">
        <f t="shared" si="38"/>
      </c>
    </row>
    <row r="662" spans="1:15" x14ac:dyDescent="0.25">
      <c r="A662">
        <v>659</v>
      </c>
      <c r="B662">
        <f>IFERROR(VLOOKUP($A662,MẪU!$A:$I,18,0),"")</f>
      </c>
      <c r="C662">
        <f t="shared" si="37"/>
      </c>
      <c r="D662">
        <f t="shared" si="39"/>
      </c>
      <c r="E662">
        <f t="shared" si="39"/>
      </c>
      <c r="F662">
        <f t="shared" si="39"/>
      </c>
      <c r="G662">
        <f t="shared" si="39"/>
      </c>
      <c r="H662">
        <f t="shared" si="39"/>
      </c>
      <c r="J662">
        <f>IF($D662="","",IF(D662=0,IF(SUM($D662:D662)=0,"","Không"),CHOOSE(D662,$D$1,$E$1,$F$1,$G$1,$H$1,$I$1,$J$1,$K$1,$L$1)))</f>
      </c>
      <c r="K662">
        <f>IF($D662="","",IF(E662=0,IF(SUM($D662:E662)=0,"","Không"),CHOOSE(E662,$D$1,$E$1,$F$1,$G$1,$H$1,$I$1,$J$1,$K$1,$L$1)))</f>
      </c>
      <c r="L662">
        <f>IF($D662="","",IF(F662=0,IF(SUM($D662:F662)=0,"","Không"),CHOOSE(F662,$D$1,$E$1,$F$1,$G$1,$H$1,$I$1,$J$1,$K$1,$L$1)))</f>
      </c>
      <c r="M662">
        <f>IF($D662="","",IF(G662=0,IF(SUM($D662:G662)=0,"","Không"),CHOOSE(G662,$D$1,$E$1,$F$1,$G$1,$H$1,$I$1,$J$1,$K$1,$L$1)))</f>
      </c>
      <c r="N662">
        <f>IF($D662="","",IF(H662=0,IF(SUM($D662:H662)=0,"","Không"),CHOOSE(H662,$D$1,$E$1,$F$1,$G$1,$H$1,$I$1,$J$1,$K$1,$L$1)))</f>
      </c>
      <c r="O662">
        <f t="shared" si="38"/>
      </c>
    </row>
    <row r="663" spans="1:15" x14ac:dyDescent="0.25">
      <c r="A663">
        <v>660</v>
      </c>
      <c r="B663">
        <f>IFERROR(VLOOKUP($A663,MẪU!$A:$I,18,0),"")</f>
      </c>
      <c r="C663">
        <f t="shared" si="37"/>
      </c>
      <c r="D663">
        <f t="shared" si="39"/>
      </c>
      <c r="E663">
        <f t="shared" si="39"/>
      </c>
      <c r="F663">
        <f t="shared" si="39"/>
      </c>
      <c r="G663">
        <f t="shared" si="39"/>
      </c>
      <c r="H663">
        <f t="shared" si="39"/>
      </c>
      <c r="J663">
        <f>IF($D663="","",IF(D663=0,IF(SUM($D663:D663)=0,"","Không"),CHOOSE(D663,$D$1,$E$1,$F$1,$G$1,$H$1,$I$1,$J$1,$K$1,$L$1)))</f>
      </c>
      <c r="K663">
        <f>IF($D663="","",IF(E663=0,IF(SUM($D663:E663)=0,"","Không"),CHOOSE(E663,$D$1,$E$1,$F$1,$G$1,$H$1,$I$1,$J$1,$K$1,$L$1)))</f>
      </c>
      <c r="L663">
        <f>IF($D663="","",IF(F663=0,IF(SUM($D663:F663)=0,"","Không"),CHOOSE(F663,$D$1,$E$1,$F$1,$G$1,$H$1,$I$1,$J$1,$K$1,$L$1)))</f>
      </c>
      <c r="M663">
        <f>IF($D663="","",IF(G663=0,IF(SUM($D663:G663)=0,"","Không"),CHOOSE(G663,$D$1,$E$1,$F$1,$G$1,$H$1,$I$1,$J$1,$K$1,$L$1)))</f>
      </c>
      <c r="N663">
        <f>IF($D663="","",IF(H663=0,IF(SUM($D663:H663)=0,"","Không"),CHOOSE(H663,$D$1,$E$1,$F$1,$G$1,$H$1,$I$1,$J$1,$K$1,$L$1)))</f>
      </c>
      <c r="O663">
        <f t="shared" si="38"/>
      </c>
    </row>
    <row r="664" spans="1:15" x14ac:dyDescent="0.25">
      <c r="A664">
        <v>661</v>
      </c>
      <c r="B664">
        <f>IFERROR(VLOOKUP($A664,MẪU!$A:$I,18,0),"")</f>
      </c>
      <c r="C664">
        <f t="shared" si="37"/>
      </c>
      <c r="D664">
        <f t="shared" si="39"/>
      </c>
      <c r="E664">
        <f t="shared" si="39"/>
      </c>
      <c r="F664">
        <f t="shared" si="39"/>
      </c>
      <c r="G664">
        <f t="shared" si="39"/>
      </c>
      <c r="H664">
        <f t="shared" si="39"/>
      </c>
      <c r="J664">
        <f>IF($D664="","",IF(D664=0,IF(SUM($D664:D664)=0,"","Không"),CHOOSE(D664,$D$1,$E$1,$F$1,$G$1,$H$1,$I$1,$J$1,$K$1,$L$1)))</f>
      </c>
      <c r="K664">
        <f>IF($D664="","",IF(E664=0,IF(SUM($D664:E664)=0,"","Không"),CHOOSE(E664,$D$1,$E$1,$F$1,$G$1,$H$1,$I$1,$J$1,$K$1,$L$1)))</f>
      </c>
      <c r="L664">
        <f>IF($D664="","",IF(F664=0,IF(SUM($D664:F664)=0,"","Không"),CHOOSE(F664,$D$1,$E$1,$F$1,$G$1,$H$1,$I$1,$J$1,$K$1,$L$1)))</f>
      </c>
      <c r="M664">
        <f>IF($D664="","",IF(G664=0,IF(SUM($D664:G664)=0,"","Không"),CHOOSE(G664,$D$1,$E$1,$F$1,$G$1,$H$1,$I$1,$J$1,$K$1,$L$1)))</f>
      </c>
      <c r="N664">
        <f>IF($D664="","",IF(H664=0,IF(SUM($D664:H664)=0,"","Không"),CHOOSE(H664,$D$1,$E$1,$F$1,$G$1,$H$1,$I$1,$J$1,$K$1,$L$1)))</f>
      </c>
      <c r="O664">
        <f t="shared" si="38"/>
      </c>
    </row>
    <row r="665" spans="1:15" x14ac:dyDescent="0.25">
      <c r="A665">
        <v>662</v>
      </c>
      <c r="B665">
        <f>IFERROR(VLOOKUP($A665,MẪU!$A:$I,18,0),"")</f>
      </c>
      <c r="C665">
        <f t="shared" si="37"/>
      </c>
      <c r="D665">
        <f t="shared" si="39"/>
      </c>
      <c r="E665">
        <f t="shared" si="39"/>
      </c>
      <c r="F665">
        <f t="shared" si="39"/>
      </c>
      <c r="G665">
        <f t="shared" si="39"/>
      </c>
      <c r="H665">
        <f t="shared" si="39"/>
      </c>
      <c r="J665">
        <f>IF($D665="","",IF(D665=0,IF(SUM($D665:D665)=0,"","Không"),CHOOSE(D665,$D$1,$E$1,$F$1,$G$1,$H$1,$I$1,$J$1,$K$1,$L$1)))</f>
      </c>
      <c r="K665">
        <f>IF($D665="","",IF(E665=0,IF(SUM($D665:E665)=0,"","Không"),CHOOSE(E665,$D$1,$E$1,$F$1,$G$1,$H$1,$I$1,$J$1,$K$1,$L$1)))</f>
      </c>
      <c r="L665">
        <f>IF($D665="","",IF(F665=0,IF(SUM($D665:F665)=0,"","Không"),CHOOSE(F665,$D$1,$E$1,$F$1,$G$1,$H$1,$I$1,$J$1,$K$1,$L$1)))</f>
      </c>
      <c r="M665">
        <f>IF($D665="","",IF(G665=0,IF(SUM($D665:G665)=0,"","Không"),CHOOSE(G665,$D$1,$E$1,$F$1,$G$1,$H$1,$I$1,$J$1,$K$1,$L$1)))</f>
      </c>
      <c r="N665">
        <f>IF($D665="","",IF(H665=0,IF(SUM($D665:H665)=0,"","Không"),CHOOSE(H665,$D$1,$E$1,$F$1,$G$1,$H$1,$I$1,$J$1,$K$1,$L$1)))</f>
      </c>
      <c r="O665">
        <f t="shared" si="38"/>
      </c>
    </row>
    <row r="666" spans="1:15" x14ac:dyDescent="0.25">
      <c r="A666">
        <v>663</v>
      </c>
      <c r="B666">
        <f>IFERROR(VLOOKUP($A666,MẪU!$A:$I,18,0),"")</f>
      </c>
      <c r="C666">
        <f t="shared" si="37"/>
      </c>
      <c r="D666">
        <f t="shared" si="39"/>
      </c>
      <c r="E666">
        <f t="shared" si="39"/>
      </c>
      <c r="F666">
        <f t="shared" si="39"/>
      </c>
      <c r="G666">
        <f t="shared" si="39"/>
      </c>
      <c r="H666">
        <f t="shared" si="39"/>
      </c>
      <c r="J666">
        <f>IF($D666="","",IF(D666=0,IF(SUM($D666:D666)=0,"","Không"),CHOOSE(D666,$D$1,$E$1,$F$1,$G$1,$H$1,$I$1,$J$1,$K$1,$L$1)))</f>
      </c>
      <c r="K666">
        <f>IF($D666="","",IF(E666=0,IF(SUM($D666:E666)=0,"","Không"),CHOOSE(E666,$D$1,$E$1,$F$1,$G$1,$H$1,$I$1,$J$1,$K$1,$L$1)))</f>
      </c>
      <c r="L666">
        <f>IF($D666="","",IF(F666=0,IF(SUM($D666:F666)=0,"","Không"),CHOOSE(F666,$D$1,$E$1,$F$1,$G$1,$H$1,$I$1,$J$1,$K$1,$L$1)))</f>
      </c>
      <c r="M666">
        <f>IF($D666="","",IF(G666=0,IF(SUM($D666:G666)=0,"","Không"),CHOOSE(G666,$D$1,$E$1,$F$1,$G$1,$H$1,$I$1,$J$1,$K$1,$L$1)))</f>
      </c>
      <c r="N666">
        <f>IF($D666="","",IF(H666=0,IF(SUM($D666:H666)=0,"","Không"),CHOOSE(H666,$D$1,$E$1,$F$1,$G$1,$H$1,$I$1,$J$1,$K$1,$L$1)))</f>
      </c>
      <c r="O666">
        <f t="shared" si="38"/>
      </c>
    </row>
    <row r="667" spans="1:15" x14ac:dyDescent="0.25">
      <c r="A667">
        <v>664</v>
      </c>
      <c r="B667">
        <f>IFERROR(VLOOKUP($A667,MẪU!$A:$I,18,0),"")</f>
      </c>
      <c r="C667">
        <f t="shared" si="37"/>
      </c>
      <c r="D667">
        <f t="shared" si="39"/>
      </c>
      <c r="E667">
        <f t="shared" si="39"/>
      </c>
      <c r="F667">
        <f t="shared" si="39"/>
      </c>
      <c r="G667">
        <f t="shared" si="39"/>
      </c>
      <c r="H667">
        <f t="shared" si="39"/>
      </c>
      <c r="J667">
        <f>IF($D667="","",IF(D667=0,IF(SUM($D667:D667)=0,"","Không"),CHOOSE(D667,$D$1,$E$1,$F$1,$G$1,$H$1,$I$1,$J$1,$K$1,$L$1)))</f>
      </c>
      <c r="K667">
        <f>IF($D667="","",IF(E667=0,IF(SUM($D667:E667)=0,"","Không"),CHOOSE(E667,$D$1,$E$1,$F$1,$G$1,$H$1,$I$1,$J$1,$K$1,$L$1)))</f>
      </c>
      <c r="L667">
        <f>IF($D667="","",IF(F667=0,IF(SUM($D667:F667)=0,"","Không"),CHOOSE(F667,$D$1,$E$1,$F$1,$G$1,$H$1,$I$1,$J$1,$K$1,$L$1)))</f>
      </c>
      <c r="M667">
        <f>IF($D667="","",IF(G667=0,IF(SUM($D667:G667)=0,"","Không"),CHOOSE(G667,$D$1,$E$1,$F$1,$G$1,$H$1,$I$1,$J$1,$K$1,$L$1)))</f>
      </c>
      <c r="N667">
        <f>IF($D667="","",IF(H667=0,IF(SUM($D667:H667)=0,"","Không"),CHOOSE(H667,$D$1,$E$1,$F$1,$G$1,$H$1,$I$1,$J$1,$K$1,$L$1)))</f>
      </c>
      <c r="O667">
        <f t="shared" si="38"/>
      </c>
    </row>
    <row r="668" spans="1:15" x14ac:dyDescent="0.25">
      <c r="A668">
        <v>665</v>
      </c>
      <c r="B668">
        <f>IFERROR(VLOOKUP($A668,MẪU!$A:$I,18,0),"")</f>
      </c>
      <c r="C668">
        <f t="shared" si="37"/>
      </c>
      <c r="D668">
        <f t="shared" si="39"/>
      </c>
      <c r="E668">
        <f t="shared" si="39"/>
      </c>
      <c r="F668">
        <f t="shared" si="39"/>
      </c>
      <c r="G668">
        <f t="shared" si="39"/>
      </c>
      <c r="H668">
        <f t="shared" si="39"/>
      </c>
      <c r="J668">
        <f>IF($D668="","",IF(D668=0,IF(SUM($D668:D668)=0,"","Không"),CHOOSE(D668,$D$1,$E$1,$F$1,$G$1,$H$1,$I$1,$J$1,$K$1,$L$1)))</f>
      </c>
      <c r="K668">
        <f>IF($D668="","",IF(E668=0,IF(SUM($D668:E668)=0,"","Không"),CHOOSE(E668,$D$1,$E$1,$F$1,$G$1,$H$1,$I$1,$J$1,$K$1,$L$1)))</f>
      </c>
      <c r="L668">
        <f>IF($D668="","",IF(F668=0,IF(SUM($D668:F668)=0,"","Không"),CHOOSE(F668,$D$1,$E$1,$F$1,$G$1,$H$1,$I$1,$J$1,$K$1,$L$1)))</f>
      </c>
      <c r="M668">
        <f>IF($D668="","",IF(G668=0,IF(SUM($D668:G668)=0,"","Không"),CHOOSE(G668,$D$1,$E$1,$F$1,$G$1,$H$1,$I$1,$J$1,$K$1,$L$1)))</f>
      </c>
      <c r="N668">
        <f>IF($D668="","",IF(H668=0,IF(SUM($D668:H668)=0,"","Không"),CHOOSE(H668,$D$1,$E$1,$F$1,$G$1,$H$1,$I$1,$J$1,$K$1,$L$1)))</f>
      </c>
      <c r="O668">
        <f t="shared" si="38"/>
      </c>
    </row>
    <row r="669" spans="1:15" x14ac:dyDescent="0.25">
      <c r="A669">
        <v>666</v>
      </c>
      <c r="B669">
        <f>IFERROR(VLOOKUP($A669,MẪU!$A:$I,18,0),"")</f>
      </c>
      <c r="C669">
        <f t="shared" si="37"/>
      </c>
      <c r="D669">
        <f t="shared" si="39"/>
      </c>
      <c r="E669">
        <f t="shared" si="39"/>
      </c>
      <c r="F669">
        <f t="shared" si="39"/>
      </c>
      <c r="G669">
        <f t="shared" si="39"/>
      </c>
      <c r="H669">
        <f t="shared" si="39"/>
      </c>
      <c r="J669">
        <f>IF($D669="","",IF(D669=0,IF(SUM($D669:D669)=0,"","Không"),CHOOSE(D669,$D$1,$E$1,$F$1,$G$1,$H$1,$I$1,$J$1,$K$1,$L$1)))</f>
      </c>
      <c r="K669">
        <f>IF($D669="","",IF(E669=0,IF(SUM($D669:E669)=0,"","Không"),CHOOSE(E669,$D$1,$E$1,$F$1,$G$1,$H$1,$I$1,$J$1,$K$1,$L$1)))</f>
      </c>
      <c r="L669">
        <f>IF($D669="","",IF(F669=0,IF(SUM($D669:F669)=0,"","Không"),CHOOSE(F669,$D$1,$E$1,$F$1,$G$1,$H$1,$I$1,$J$1,$K$1,$L$1)))</f>
      </c>
      <c r="M669">
        <f>IF($D669="","",IF(G669=0,IF(SUM($D669:G669)=0,"","Không"),CHOOSE(G669,$D$1,$E$1,$F$1,$G$1,$H$1,$I$1,$J$1,$K$1,$L$1)))</f>
      </c>
      <c r="N669">
        <f>IF($D669="","",IF(H669=0,IF(SUM($D669:H669)=0,"","Không"),CHOOSE(H669,$D$1,$E$1,$F$1,$G$1,$H$1,$I$1,$J$1,$K$1,$L$1)))</f>
      </c>
      <c r="O669">
        <f t="shared" si="38"/>
      </c>
    </row>
    <row r="670" spans="1:15" x14ac:dyDescent="0.25">
      <c r="A670">
        <v>667</v>
      </c>
      <c r="B670">
        <f>IFERROR(VLOOKUP($A670,MẪU!$A:$I,18,0),"")</f>
      </c>
      <c r="C670">
        <f t="shared" si="37"/>
      </c>
      <c r="D670">
        <f t="shared" si="39"/>
      </c>
      <c r="E670">
        <f t="shared" si="39"/>
      </c>
      <c r="F670">
        <f t="shared" si="39"/>
      </c>
      <c r="G670">
        <f t="shared" si="39"/>
      </c>
      <c r="H670">
        <f t="shared" si="39"/>
      </c>
      <c r="J670">
        <f>IF($D670="","",IF(D670=0,IF(SUM($D670:D670)=0,"","Không"),CHOOSE(D670,$D$1,$E$1,$F$1,$G$1,$H$1,$I$1,$J$1,$K$1,$L$1)))</f>
      </c>
      <c r="K670">
        <f>IF($D670="","",IF(E670=0,IF(SUM($D670:E670)=0,"","Không"),CHOOSE(E670,$D$1,$E$1,$F$1,$G$1,$H$1,$I$1,$J$1,$K$1,$L$1)))</f>
      </c>
      <c r="L670">
        <f>IF($D670="","",IF(F670=0,IF(SUM($D670:F670)=0,"","Không"),CHOOSE(F670,$D$1,$E$1,$F$1,$G$1,$H$1,$I$1,$J$1,$K$1,$L$1)))</f>
      </c>
      <c r="M670">
        <f>IF($D670="","",IF(G670=0,IF(SUM($D670:G670)=0,"","Không"),CHOOSE(G670,$D$1,$E$1,$F$1,$G$1,$H$1,$I$1,$J$1,$K$1,$L$1)))</f>
      </c>
      <c r="N670">
        <f>IF($D670="","",IF(H670=0,IF(SUM($D670:H670)=0,"","Không"),CHOOSE(H670,$D$1,$E$1,$F$1,$G$1,$H$1,$I$1,$J$1,$K$1,$L$1)))</f>
      </c>
      <c r="O670">
        <f t="shared" si="38"/>
      </c>
    </row>
    <row r="671" spans="1:15" x14ac:dyDescent="0.25">
      <c r="A671">
        <v>668</v>
      </c>
      <c r="B671">
        <f>IFERROR(VLOOKUP($A671,MẪU!$A:$I,18,0),"")</f>
      </c>
      <c r="C671">
        <f t="shared" si="37"/>
      </c>
      <c r="D671">
        <f t="shared" si="39"/>
      </c>
      <c r="E671">
        <f t="shared" si="39"/>
      </c>
      <c r="F671">
        <f t="shared" si="39"/>
      </c>
      <c r="G671">
        <f t="shared" si="39"/>
      </c>
      <c r="H671">
        <f t="shared" si="39"/>
      </c>
      <c r="J671">
        <f>IF($D671="","",IF(D671=0,IF(SUM($D671:D671)=0,"","Không"),CHOOSE(D671,$D$1,$E$1,$F$1,$G$1,$H$1,$I$1,$J$1,$K$1,$L$1)))</f>
      </c>
      <c r="K671">
        <f>IF($D671="","",IF(E671=0,IF(SUM($D671:E671)=0,"","Không"),CHOOSE(E671,$D$1,$E$1,$F$1,$G$1,$H$1,$I$1,$J$1,$K$1,$L$1)))</f>
      </c>
      <c r="L671">
        <f>IF($D671="","",IF(F671=0,IF(SUM($D671:F671)=0,"","Không"),CHOOSE(F671,$D$1,$E$1,$F$1,$G$1,$H$1,$I$1,$J$1,$K$1,$L$1)))</f>
      </c>
      <c r="M671">
        <f>IF($D671="","",IF(G671=0,IF(SUM($D671:G671)=0,"","Không"),CHOOSE(G671,$D$1,$E$1,$F$1,$G$1,$H$1,$I$1,$J$1,$K$1,$L$1)))</f>
      </c>
      <c r="N671">
        <f>IF($D671="","",IF(H671=0,IF(SUM($D671:H671)=0,"","Không"),CHOOSE(H671,$D$1,$E$1,$F$1,$G$1,$H$1,$I$1,$J$1,$K$1,$L$1)))</f>
      </c>
      <c r="O671">
        <f t="shared" si="38"/>
      </c>
    </row>
    <row r="672" spans="1:15" x14ac:dyDescent="0.25">
      <c r="A672">
        <v>669</v>
      </c>
      <c r="B672">
        <f>IFERROR(VLOOKUP($A672,MẪU!$A:$I,18,0),"")</f>
      </c>
      <c r="C672">
        <f t="shared" si="37"/>
      </c>
      <c r="D672">
        <f t="shared" si="39"/>
      </c>
      <c r="E672">
        <f t="shared" si="39"/>
      </c>
      <c r="F672">
        <f t="shared" si="39"/>
      </c>
      <c r="G672">
        <f t="shared" si="39"/>
      </c>
      <c r="H672">
        <f t="shared" si="39"/>
      </c>
      <c r="J672">
        <f>IF($D672="","",IF(D672=0,IF(SUM($D672:D672)=0,"","Không"),CHOOSE(D672,$D$1,$E$1,$F$1,$G$1,$H$1,$I$1,$J$1,$K$1,$L$1)))</f>
      </c>
      <c r="K672">
        <f>IF($D672="","",IF(E672=0,IF(SUM($D672:E672)=0,"","Không"),CHOOSE(E672,$D$1,$E$1,$F$1,$G$1,$H$1,$I$1,$J$1,$K$1,$L$1)))</f>
      </c>
      <c r="L672">
        <f>IF($D672="","",IF(F672=0,IF(SUM($D672:F672)=0,"","Không"),CHOOSE(F672,$D$1,$E$1,$F$1,$G$1,$H$1,$I$1,$J$1,$K$1,$L$1)))</f>
      </c>
      <c r="M672">
        <f>IF($D672="","",IF(G672=0,IF(SUM($D672:G672)=0,"","Không"),CHOOSE(G672,$D$1,$E$1,$F$1,$G$1,$H$1,$I$1,$J$1,$K$1,$L$1)))</f>
      </c>
      <c r="N672">
        <f>IF($D672="","",IF(H672=0,IF(SUM($D672:H672)=0,"","Không"),CHOOSE(H672,$D$1,$E$1,$F$1,$G$1,$H$1,$I$1,$J$1,$K$1,$L$1)))</f>
      </c>
      <c r="O672">
        <f t="shared" si="38"/>
      </c>
    </row>
    <row r="673" spans="1:15" x14ac:dyDescent="0.25">
      <c r="A673">
        <v>670</v>
      </c>
      <c r="B673">
        <f>IFERROR(VLOOKUP($A673,MẪU!$A:$I,18,0),"")</f>
      </c>
      <c r="C673">
        <f t="shared" si="37"/>
      </c>
      <c r="D673">
        <f t="shared" si="39"/>
      </c>
      <c r="E673">
        <f t="shared" si="39"/>
      </c>
      <c r="F673">
        <f t="shared" si="39"/>
      </c>
      <c r="G673">
        <f t="shared" si="39"/>
      </c>
      <c r="H673">
        <f t="shared" si="39"/>
      </c>
      <c r="J673">
        <f>IF($D673="","",IF(D673=0,IF(SUM($D673:D673)=0,"","Không"),CHOOSE(D673,$D$1,$E$1,$F$1,$G$1,$H$1,$I$1,$J$1,$K$1,$L$1)))</f>
      </c>
      <c r="K673">
        <f>IF($D673="","",IF(E673=0,IF(SUM($D673:E673)=0,"","Không"),CHOOSE(E673,$D$1,$E$1,$F$1,$G$1,$H$1,$I$1,$J$1,$K$1,$L$1)))</f>
      </c>
      <c r="L673">
        <f>IF($D673="","",IF(F673=0,IF(SUM($D673:F673)=0,"","Không"),CHOOSE(F673,$D$1,$E$1,$F$1,$G$1,$H$1,$I$1,$J$1,$K$1,$L$1)))</f>
      </c>
      <c r="M673">
        <f>IF($D673="","",IF(G673=0,IF(SUM($D673:G673)=0,"","Không"),CHOOSE(G673,$D$1,$E$1,$F$1,$G$1,$H$1,$I$1,$J$1,$K$1,$L$1)))</f>
      </c>
      <c r="N673">
        <f>IF($D673="","",IF(H673=0,IF(SUM($D673:H673)=0,"","Không"),CHOOSE(H673,$D$1,$E$1,$F$1,$G$1,$H$1,$I$1,$J$1,$K$1,$L$1)))</f>
      </c>
      <c r="O673">
        <f t="shared" si="38"/>
      </c>
    </row>
    <row r="674" spans="1:15" x14ac:dyDescent="0.25">
      <c r="A674">
        <v>671</v>
      </c>
      <c r="B674">
        <f>IFERROR(VLOOKUP($A674,MẪU!$A:$I,18,0),"")</f>
      </c>
      <c r="C674">
        <f t="shared" si="37"/>
      </c>
      <c r="D674">
        <f t="shared" ref="D674:H724" si="40">IF($C674="","",VALUE(MID($C674,D$2,1)))</f>
      </c>
      <c r="E674">
        <f t="shared" si="40"/>
      </c>
      <c r="F674">
        <f t="shared" si="40"/>
      </c>
      <c r="G674">
        <f t="shared" si="40"/>
      </c>
      <c r="H674">
        <f t="shared" si="40"/>
      </c>
      <c r="J674">
        <f>IF($D674="","",IF(D674=0,IF(SUM($D674:D674)=0,"","Không"),CHOOSE(D674,$D$1,$E$1,$F$1,$G$1,$H$1,$I$1,$J$1,$K$1,$L$1)))</f>
      </c>
      <c r="K674">
        <f>IF($D674="","",IF(E674=0,IF(SUM($D674:E674)=0,"","Không"),CHOOSE(E674,$D$1,$E$1,$F$1,$G$1,$H$1,$I$1,$J$1,$K$1,$L$1)))</f>
      </c>
      <c r="L674">
        <f>IF($D674="","",IF(F674=0,IF(SUM($D674:F674)=0,"","Không"),CHOOSE(F674,$D$1,$E$1,$F$1,$G$1,$H$1,$I$1,$J$1,$K$1,$L$1)))</f>
      </c>
      <c r="M674">
        <f>IF($D674="","",IF(G674=0,IF(SUM($D674:G674)=0,"","Không"),CHOOSE(G674,$D$1,$E$1,$F$1,$G$1,$H$1,$I$1,$J$1,$K$1,$L$1)))</f>
      </c>
      <c r="N674">
        <f>IF($D674="","",IF(H674=0,IF(SUM($D674:H674)=0,"","Không"),CHOOSE(H674,$D$1,$E$1,$F$1,$G$1,$H$1,$I$1,$J$1,$K$1,$L$1)))</f>
      </c>
      <c r="O674">
        <f t="shared" si="38"/>
      </c>
    </row>
    <row r="675" spans="1:15" x14ac:dyDescent="0.25">
      <c r="A675">
        <v>672</v>
      </c>
      <c r="B675">
        <f>IFERROR(VLOOKUP($A675,MẪU!$A:$I,18,0),"")</f>
      </c>
      <c r="C675">
        <f t="shared" si="37"/>
      </c>
      <c r="D675">
        <f t="shared" si="40"/>
      </c>
      <c r="E675">
        <f t="shared" si="40"/>
      </c>
      <c r="F675">
        <f t="shared" si="40"/>
      </c>
      <c r="G675">
        <f t="shared" si="40"/>
      </c>
      <c r="H675">
        <f t="shared" si="40"/>
      </c>
      <c r="J675">
        <f>IF($D675="","",IF(D675=0,IF(SUM($D675:D675)=0,"","Không"),CHOOSE(D675,$D$1,$E$1,$F$1,$G$1,$H$1,$I$1,$J$1,$K$1,$L$1)))</f>
      </c>
      <c r="K675">
        <f>IF($D675="","",IF(E675=0,IF(SUM($D675:E675)=0,"","Không"),CHOOSE(E675,$D$1,$E$1,$F$1,$G$1,$H$1,$I$1,$J$1,$K$1,$L$1)))</f>
      </c>
      <c r="L675">
        <f>IF($D675="","",IF(F675=0,IF(SUM($D675:F675)=0,"","Không"),CHOOSE(F675,$D$1,$E$1,$F$1,$G$1,$H$1,$I$1,$J$1,$K$1,$L$1)))</f>
      </c>
      <c r="M675">
        <f>IF($D675="","",IF(G675=0,IF(SUM($D675:G675)=0,"","Không"),CHOOSE(G675,$D$1,$E$1,$F$1,$G$1,$H$1,$I$1,$J$1,$K$1,$L$1)))</f>
      </c>
      <c r="N675">
        <f>IF($D675="","",IF(H675=0,IF(SUM($D675:H675)=0,"","Không"),CHOOSE(H675,$D$1,$E$1,$F$1,$G$1,$H$1,$I$1,$J$1,$K$1,$L$1)))</f>
      </c>
      <c r="O675">
        <f t="shared" si="38"/>
      </c>
    </row>
    <row r="676" spans="1:15" x14ac:dyDescent="0.25">
      <c r="A676">
        <v>673</v>
      </c>
      <c r="B676">
        <f>IFERROR(VLOOKUP($A676,MẪU!$A:$I,18,0),"")</f>
      </c>
      <c r="C676">
        <f t="shared" ref="C676:C739" si="41">IF(RIGHT("00000"&amp;B676,5)="00000","",(RIGHT("00000"&amp;B676,5)))</f>
      </c>
      <c r="D676">
        <f t="shared" si="40"/>
      </c>
      <c r="E676">
        <f t="shared" si="40"/>
      </c>
      <c r="F676">
        <f t="shared" si="40"/>
      </c>
      <c r="G676">
        <f t="shared" si="40"/>
      </c>
      <c r="H676">
        <f t="shared" si="40"/>
      </c>
      <c r="J676">
        <f>IF($D676="","",IF(D676=0,IF(SUM($D676:D676)=0,"","Không"),CHOOSE(D676,$D$1,$E$1,$F$1,$G$1,$H$1,$I$1,$J$1,$K$1,$L$1)))</f>
      </c>
      <c r="K676">
        <f>IF($D676="","",IF(E676=0,IF(SUM($D676:E676)=0,"","Không"),CHOOSE(E676,$D$1,$E$1,$F$1,$G$1,$H$1,$I$1,$J$1,$K$1,$L$1)))</f>
      </c>
      <c r="L676">
        <f>IF($D676="","",IF(F676=0,IF(SUM($D676:F676)=0,"","Không"),CHOOSE(F676,$D$1,$E$1,$F$1,$G$1,$H$1,$I$1,$J$1,$K$1,$L$1)))</f>
      </c>
      <c r="M676">
        <f>IF($D676="","",IF(G676=0,IF(SUM($D676:G676)=0,"","Không"),CHOOSE(G676,$D$1,$E$1,$F$1,$G$1,$H$1,$I$1,$J$1,$K$1,$L$1)))</f>
      </c>
      <c r="N676">
        <f>IF($D676="","",IF(H676=0,IF(SUM($D676:H676)=0,"","Không"),CHOOSE(H676,$D$1,$E$1,$F$1,$G$1,$H$1,$I$1,$J$1,$K$1,$L$1)))</f>
      </c>
      <c r="O676">
        <f t="shared" ref="O676:O739" si="42">TRIM(J676&amp;" "&amp;K676&amp;" "&amp;L676&amp;" "&amp;M676&amp;" "&amp;N676)</f>
      </c>
    </row>
    <row r="677" spans="1:15" x14ac:dyDescent="0.25">
      <c r="A677">
        <v>674</v>
      </c>
      <c r="B677">
        <f>IFERROR(VLOOKUP($A677,MẪU!$A:$I,18,0),"")</f>
      </c>
      <c r="C677">
        <f t="shared" si="41"/>
      </c>
      <c r="D677">
        <f t="shared" si="40"/>
      </c>
      <c r="E677">
        <f t="shared" si="40"/>
      </c>
      <c r="F677">
        <f t="shared" si="40"/>
      </c>
      <c r="G677">
        <f t="shared" si="40"/>
      </c>
      <c r="H677">
        <f t="shared" si="40"/>
      </c>
      <c r="J677">
        <f>IF($D677="","",IF(D677=0,IF(SUM($D677:D677)=0,"","Không"),CHOOSE(D677,$D$1,$E$1,$F$1,$G$1,$H$1,$I$1,$J$1,$K$1,$L$1)))</f>
      </c>
      <c r="K677">
        <f>IF($D677="","",IF(E677=0,IF(SUM($D677:E677)=0,"","Không"),CHOOSE(E677,$D$1,$E$1,$F$1,$G$1,$H$1,$I$1,$J$1,$K$1,$L$1)))</f>
      </c>
      <c r="L677">
        <f>IF($D677="","",IF(F677=0,IF(SUM($D677:F677)=0,"","Không"),CHOOSE(F677,$D$1,$E$1,$F$1,$G$1,$H$1,$I$1,$J$1,$K$1,$L$1)))</f>
      </c>
      <c r="M677">
        <f>IF($D677="","",IF(G677=0,IF(SUM($D677:G677)=0,"","Không"),CHOOSE(G677,$D$1,$E$1,$F$1,$G$1,$H$1,$I$1,$J$1,$K$1,$L$1)))</f>
      </c>
      <c r="N677">
        <f>IF($D677="","",IF(H677=0,IF(SUM($D677:H677)=0,"","Không"),CHOOSE(H677,$D$1,$E$1,$F$1,$G$1,$H$1,$I$1,$J$1,$K$1,$L$1)))</f>
      </c>
      <c r="O677">
        <f t="shared" si="42"/>
      </c>
    </row>
    <row r="678" spans="1:15" x14ac:dyDescent="0.25">
      <c r="A678">
        <v>675</v>
      </c>
      <c r="B678">
        <f>IFERROR(VLOOKUP($A678,MẪU!$A:$I,18,0),"")</f>
      </c>
      <c r="C678">
        <f t="shared" si="41"/>
      </c>
      <c r="D678">
        <f t="shared" si="40"/>
      </c>
      <c r="E678">
        <f t="shared" si="40"/>
      </c>
      <c r="F678">
        <f t="shared" si="40"/>
      </c>
      <c r="G678">
        <f t="shared" si="40"/>
      </c>
      <c r="H678">
        <f t="shared" si="40"/>
      </c>
      <c r="J678">
        <f>IF($D678="","",IF(D678=0,IF(SUM($D678:D678)=0,"","Không"),CHOOSE(D678,$D$1,$E$1,$F$1,$G$1,$H$1,$I$1,$J$1,$K$1,$L$1)))</f>
      </c>
      <c r="K678">
        <f>IF($D678="","",IF(E678=0,IF(SUM($D678:E678)=0,"","Không"),CHOOSE(E678,$D$1,$E$1,$F$1,$G$1,$H$1,$I$1,$J$1,$K$1,$L$1)))</f>
      </c>
      <c r="L678">
        <f>IF($D678="","",IF(F678=0,IF(SUM($D678:F678)=0,"","Không"),CHOOSE(F678,$D$1,$E$1,$F$1,$G$1,$H$1,$I$1,$J$1,$K$1,$L$1)))</f>
      </c>
      <c r="M678">
        <f>IF($D678="","",IF(G678=0,IF(SUM($D678:G678)=0,"","Không"),CHOOSE(G678,$D$1,$E$1,$F$1,$G$1,$H$1,$I$1,$J$1,$K$1,$L$1)))</f>
      </c>
      <c r="N678">
        <f>IF($D678="","",IF(H678=0,IF(SUM($D678:H678)=0,"","Không"),CHOOSE(H678,$D$1,$E$1,$F$1,$G$1,$H$1,$I$1,$J$1,$K$1,$L$1)))</f>
      </c>
      <c r="O678">
        <f t="shared" si="42"/>
      </c>
    </row>
    <row r="679" spans="1:15" x14ac:dyDescent="0.25">
      <c r="A679">
        <v>676</v>
      </c>
      <c r="B679">
        <f>IFERROR(VLOOKUP($A679,MẪU!$A:$I,18,0),"")</f>
      </c>
      <c r="C679">
        <f t="shared" si="41"/>
      </c>
      <c r="D679">
        <f t="shared" si="40"/>
      </c>
      <c r="E679">
        <f t="shared" si="40"/>
      </c>
      <c r="F679">
        <f t="shared" si="40"/>
      </c>
      <c r="G679">
        <f t="shared" si="40"/>
      </c>
      <c r="H679">
        <f t="shared" si="40"/>
      </c>
      <c r="J679">
        <f>IF($D679="","",IF(D679=0,IF(SUM($D679:D679)=0,"","Không"),CHOOSE(D679,$D$1,$E$1,$F$1,$G$1,$H$1,$I$1,$J$1,$K$1,$L$1)))</f>
      </c>
      <c r="K679">
        <f>IF($D679="","",IF(E679=0,IF(SUM($D679:E679)=0,"","Không"),CHOOSE(E679,$D$1,$E$1,$F$1,$G$1,$H$1,$I$1,$J$1,$K$1,$L$1)))</f>
      </c>
      <c r="L679">
        <f>IF($D679="","",IF(F679=0,IF(SUM($D679:F679)=0,"","Không"),CHOOSE(F679,$D$1,$E$1,$F$1,$G$1,$H$1,$I$1,$J$1,$K$1,$L$1)))</f>
      </c>
      <c r="M679">
        <f>IF($D679="","",IF(G679=0,IF(SUM($D679:G679)=0,"","Không"),CHOOSE(G679,$D$1,$E$1,$F$1,$G$1,$H$1,$I$1,$J$1,$K$1,$L$1)))</f>
      </c>
      <c r="N679">
        <f>IF($D679="","",IF(H679=0,IF(SUM($D679:H679)=0,"","Không"),CHOOSE(H679,$D$1,$E$1,$F$1,$G$1,$H$1,$I$1,$J$1,$K$1,$L$1)))</f>
      </c>
      <c r="O679">
        <f t="shared" si="42"/>
      </c>
    </row>
    <row r="680" spans="1:15" x14ac:dyDescent="0.25">
      <c r="A680">
        <v>677</v>
      </c>
      <c r="B680">
        <f>IFERROR(VLOOKUP($A680,MẪU!$A:$I,18,0),"")</f>
      </c>
      <c r="C680">
        <f t="shared" si="41"/>
      </c>
      <c r="D680">
        <f t="shared" si="40"/>
      </c>
      <c r="E680">
        <f t="shared" si="40"/>
      </c>
      <c r="F680">
        <f t="shared" si="40"/>
      </c>
      <c r="G680">
        <f t="shared" si="40"/>
      </c>
      <c r="H680">
        <f t="shared" si="40"/>
      </c>
      <c r="J680">
        <f>IF($D680="","",IF(D680=0,IF(SUM($D680:D680)=0,"","Không"),CHOOSE(D680,$D$1,$E$1,$F$1,$G$1,$H$1,$I$1,$J$1,$K$1,$L$1)))</f>
      </c>
      <c r="K680">
        <f>IF($D680="","",IF(E680=0,IF(SUM($D680:E680)=0,"","Không"),CHOOSE(E680,$D$1,$E$1,$F$1,$G$1,$H$1,$I$1,$J$1,$K$1,$L$1)))</f>
      </c>
      <c r="L680">
        <f>IF($D680="","",IF(F680=0,IF(SUM($D680:F680)=0,"","Không"),CHOOSE(F680,$D$1,$E$1,$F$1,$G$1,$H$1,$I$1,$J$1,$K$1,$L$1)))</f>
      </c>
      <c r="M680">
        <f>IF($D680="","",IF(G680=0,IF(SUM($D680:G680)=0,"","Không"),CHOOSE(G680,$D$1,$E$1,$F$1,$G$1,$H$1,$I$1,$J$1,$K$1,$L$1)))</f>
      </c>
      <c r="N680">
        <f>IF($D680="","",IF(H680=0,IF(SUM($D680:H680)=0,"","Không"),CHOOSE(H680,$D$1,$E$1,$F$1,$G$1,$H$1,$I$1,$J$1,$K$1,$L$1)))</f>
      </c>
      <c r="O680">
        <f t="shared" si="42"/>
      </c>
    </row>
    <row r="681" spans="1:15" x14ac:dyDescent="0.25">
      <c r="A681">
        <v>678</v>
      </c>
      <c r="B681">
        <f>IFERROR(VLOOKUP($A681,MẪU!$A:$I,18,0),"")</f>
      </c>
      <c r="C681">
        <f t="shared" si="41"/>
      </c>
      <c r="D681">
        <f t="shared" si="40"/>
      </c>
      <c r="E681">
        <f t="shared" si="40"/>
      </c>
      <c r="F681">
        <f t="shared" si="40"/>
      </c>
      <c r="G681">
        <f t="shared" si="40"/>
      </c>
      <c r="H681">
        <f t="shared" si="40"/>
      </c>
      <c r="J681">
        <f>IF($D681="","",IF(D681=0,IF(SUM($D681:D681)=0,"","Không"),CHOOSE(D681,$D$1,$E$1,$F$1,$G$1,$H$1,$I$1,$J$1,$K$1,$L$1)))</f>
      </c>
      <c r="K681">
        <f>IF($D681="","",IF(E681=0,IF(SUM($D681:E681)=0,"","Không"),CHOOSE(E681,$D$1,$E$1,$F$1,$G$1,$H$1,$I$1,$J$1,$K$1,$L$1)))</f>
      </c>
      <c r="L681">
        <f>IF($D681="","",IF(F681=0,IF(SUM($D681:F681)=0,"","Không"),CHOOSE(F681,$D$1,$E$1,$F$1,$G$1,$H$1,$I$1,$J$1,$K$1,$L$1)))</f>
      </c>
      <c r="M681">
        <f>IF($D681="","",IF(G681=0,IF(SUM($D681:G681)=0,"","Không"),CHOOSE(G681,$D$1,$E$1,$F$1,$G$1,$H$1,$I$1,$J$1,$K$1,$L$1)))</f>
      </c>
      <c r="N681">
        <f>IF($D681="","",IF(H681=0,IF(SUM($D681:H681)=0,"","Không"),CHOOSE(H681,$D$1,$E$1,$F$1,$G$1,$H$1,$I$1,$J$1,$K$1,$L$1)))</f>
      </c>
      <c r="O681">
        <f t="shared" si="42"/>
      </c>
    </row>
    <row r="682" spans="1:15" x14ac:dyDescent="0.25">
      <c r="A682">
        <v>679</v>
      </c>
      <c r="B682">
        <f>IFERROR(VLOOKUP($A682,MẪU!$A:$I,18,0),"")</f>
      </c>
      <c r="C682">
        <f t="shared" si="41"/>
      </c>
      <c r="D682">
        <f t="shared" si="40"/>
      </c>
      <c r="E682">
        <f t="shared" si="40"/>
      </c>
      <c r="F682">
        <f t="shared" si="40"/>
      </c>
      <c r="G682">
        <f t="shared" si="40"/>
      </c>
      <c r="H682">
        <f t="shared" si="40"/>
      </c>
      <c r="J682">
        <f>IF($D682="","",IF(D682=0,IF(SUM($D682:D682)=0,"","Không"),CHOOSE(D682,$D$1,$E$1,$F$1,$G$1,$H$1,$I$1,$J$1,$K$1,$L$1)))</f>
      </c>
      <c r="K682">
        <f>IF($D682="","",IF(E682=0,IF(SUM($D682:E682)=0,"","Không"),CHOOSE(E682,$D$1,$E$1,$F$1,$G$1,$H$1,$I$1,$J$1,$K$1,$L$1)))</f>
      </c>
      <c r="L682">
        <f>IF($D682="","",IF(F682=0,IF(SUM($D682:F682)=0,"","Không"),CHOOSE(F682,$D$1,$E$1,$F$1,$G$1,$H$1,$I$1,$J$1,$K$1,$L$1)))</f>
      </c>
      <c r="M682">
        <f>IF($D682="","",IF(G682=0,IF(SUM($D682:G682)=0,"","Không"),CHOOSE(G682,$D$1,$E$1,$F$1,$G$1,$H$1,$I$1,$J$1,$K$1,$L$1)))</f>
      </c>
      <c r="N682">
        <f>IF($D682="","",IF(H682=0,IF(SUM($D682:H682)=0,"","Không"),CHOOSE(H682,$D$1,$E$1,$F$1,$G$1,$H$1,$I$1,$J$1,$K$1,$L$1)))</f>
      </c>
      <c r="O682">
        <f t="shared" si="42"/>
      </c>
    </row>
    <row r="683" spans="1:15" x14ac:dyDescent="0.25">
      <c r="A683">
        <v>680</v>
      </c>
      <c r="B683">
        <f>IFERROR(VLOOKUP($A683,MẪU!$A:$I,18,0),"")</f>
      </c>
      <c r="C683">
        <f t="shared" si="41"/>
      </c>
      <c r="D683">
        <f t="shared" si="40"/>
      </c>
      <c r="E683">
        <f t="shared" si="40"/>
      </c>
      <c r="F683">
        <f t="shared" si="40"/>
      </c>
      <c r="G683">
        <f t="shared" si="40"/>
      </c>
      <c r="H683">
        <f t="shared" si="40"/>
      </c>
      <c r="J683">
        <f>IF($D683="","",IF(D683=0,IF(SUM($D683:D683)=0,"","Không"),CHOOSE(D683,$D$1,$E$1,$F$1,$G$1,$H$1,$I$1,$J$1,$K$1,$L$1)))</f>
      </c>
      <c r="K683">
        <f>IF($D683="","",IF(E683=0,IF(SUM($D683:E683)=0,"","Không"),CHOOSE(E683,$D$1,$E$1,$F$1,$G$1,$H$1,$I$1,$J$1,$K$1,$L$1)))</f>
      </c>
      <c r="L683">
        <f>IF($D683="","",IF(F683=0,IF(SUM($D683:F683)=0,"","Không"),CHOOSE(F683,$D$1,$E$1,$F$1,$G$1,$H$1,$I$1,$J$1,$K$1,$L$1)))</f>
      </c>
      <c r="M683">
        <f>IF($D683="","",IF(G683=0,IF(SUM($D683:G683)=0,"","Không"),CHOOSE(G683,$D$1,$E$1,$F$1,$G$1,$H$1,$I$1,$J$1,$K$1,$L$1)))</f>
      </c>
      <c r="N683">
        <f>IF($D683="","",IF(H683=0,IF(SUM($D683:H683)=0,"","Không"),CHOOSE(H683,$D$1,$E$1,$F$1,$G$1,$H$1,$I$1,$J$1,$K$1,$L$1)))</f>
      </c>
      <c r="O683">
        <f t="shared" si="42"/>
      </c>
    </row>
    <row r="684" spans="1:15" x14ac:dyDescent="0.25">
      <c r="A684">
        <v>681</v>
      </c>
      <c r="B684">
        <f>IFERROR(VLOOKUP($A684,MẪU!$A:$I,18,0),"")</f>
      </c>
      <c r="C684">
        <f t="shared" si="41"/>
      </c>
      <c r="D684">
        <f t="shared" si="40"/>
      </c>
      <c r="E684">
        <f t="shared" si="40"/>
      </c>
      <c r="F684">
        <f t="shared" si="40"/>
      </c>
      <c r="G684">
        <f t="shared" si="40"/>
      </c>
      <c r="H684">
        <f t="shared" si="40"/>
      </c>
      <c r="J684">
        <f>IF($D684="","",IF(D684=0,IF(SUM($D684:D684)=0,"","Không"),CHOOSE(D684,$D$1,$E$1,$F$1,$G$1,$H$1,$I$1,$J$1,$K$1,$L$1)))</f>
      </c>
      <c r="K684">
        <f>IF($D684="","",IF(E684=0,IF(SUM($D684:E684)=0,"","Không"),CHOOSE(E684,$D$1,$E$1,$F$1,$G$1,$H$1,$I$1,$J$1,$K$1,$L$1)))</f>
      </c>
      <c r="L684">
        <f>IF($D684="","",IF(F684=0,IF(SUM($D684:F684)=0,"","Không"),CHOOSE(F684,$D$1,$E$1,$F$1,$G$1,$H$1,$I$1,$J$1,$K$1,$L$1)))</f>
      </c>
      <c r="M684">
        <f>IF($D684="","",IF(G684=0,IF(SUM($D684:G684)=0,"","Không"),CHOOSE(G684,$D$1,$E$1,$F$1,$G$1,$H$1,$I$1,$J$1,$K$1,$L$1)))</f>
      </c>
      <c r="N684">
        <f>IF($D684="","",IF(H684=0,IF(SUM($D684:H684)=0,"","Không"),CHOOSE(H684,$D$1,$E$1,$F$1,$G$1,$H$1,$I$1,$J$1,$K$1,$L$1)))</f>
      </c>
      <c r="O684">
        <f t="shared" si="42"/>
      </c>
    </row>
    <row r="685" spans="1:15" x14ac:dyDescent="0.25">
      <c r="A685">
        <v>682</v>
      </c>
      <c r="B685">
        <f>IFERROR(VLOOKUP($A685,MẪU!$A:$I,18,0),"")</f>
      </c>
      <c r="C685">
        <f t="shared" si="41"/>
      </c>
      <c r="D685">
        <f t="shared" si="40"/>
      </c>
      <c r="E685">
        <f t="shared" si="40"/>
      </c>
      <c r="F685">
        <f t="shared" si="40"/>
      </c>
      <c r="G685">
        <f t="shared" si="40"/>
      </c>
      <c r="H685">
        <f t="shared" si="40"/>
      </c>
      <c r="J685">
        <f>IF($D685="","",IF(D685=0,IF(SUM($D685:D685)=0,"","Không"),CHOOSE(D685,$D$1,$E$1,$F$1,$G$1,$H$1,$I$1,$J$1,$K$1,$L$1)))</f>
      </c>
      <c r="K685">
        <f>IF($D685="","",IF(E685=0,IF(SUM($D685:E685)=0,"","Không"),CHOOSE(E685,$D$1,$E$1,$F$1,$G$1,$H$1,$I$1,$J$1,$K$1,$L$1)))</f>
      </c>
      <c r="L685">
        <f>IF($D685="","",IF(F685=0,IF(SUM($D685:F685)=0,"","Không"),CHOOSE(F685,$D$1,$E$1,$F$1,$G$1,$H$1,$I$1,$J$1,$K$1,$L$1)))</f>
      </c>
      <c r="M685">
        <f>IF($D685="","",IF(G685=0,IF(SUM($D685:G685)=0,"","Không"),CHOOSE(G685,$D$1,$E$1,$F$1,$G$1,$H$1,$I$1,$J$1,$K$1,$L$1)))</f>
      </c>
      <c r="N685">
        <f>IF($D685="","",IF(H685=0,IF(SUM($D685:H685)=0,"","Không"),CHOOSE(H685,$D$1,$E$1,$F$1,$G$1,$H$1,$I$1,$J$1,$K$1,$L$1)))</f>
      </c>
      <c r="O685">
        <f t="shared" si="42"/>
      </c>
    </row>
    <row r="686" spans="1:15" x14ac:dyDescent="0.25">
      <c r="A686">
        <v>683</v>
      </c>
      <c r="B686">
        <f>IFERROR(VLOOKUP($A686,MẪU!$A:$I,18,0),"")</f>
      </c>
      <c r="C686">
        <f t="shared" si="41"/>
      </c>
      <c r="D686">
        <f t="shared" si="40"/>
      </c>
      <c r="E686">
        <f t="shared" si="40"/>
      </c>
      <c r="F686">
        <f t="shared" si="40"/>
      </c>
      <c r="G686">
        <f t="shared" si="40"/>
      </c>
      <c r="H686">
        <f t="shared" si="40"/>
      </c>
      <c r="J686">
        <f>IF($D686="","",IF(D686=0,IF(SUM($D686:D686)=0,"","Không"),CHOOSE(D686,$D$1,$E$1,$F$1,$G$1,$H$1,$I$1,$J$1,$K$1,$L$1)))</f>
      </c>
      <c r="K686">
        <f>IF($D686="","",IF(E686=0,IF(SUM($D686:E686)=0,"","Không"),CHOOSE(E686,$D$1,$E$1,$F$1,$G$1,$H$1,$I$1,$J$1,$K$1,$L$1)))</f>
      </c>
      <c r="L686">
        <f>IF($D686="","",IF(F686=0,IF(SUM($D686:F686)=0,"","Không"),CHOOSE(F686,$D$1,$E$1,$F$1,$G$1,$H$1,$I$1,$J$1,$K$1,$L$1)))</f>
      </c>
      <c r="M686">
        <f>IF($D686="","",IF(G686=0,IF(SUM($D686:G686)=0,"","Không"),CHOOSE(G686,$D$1,$E$1,$F$1,$G$1,$H$1,$I$1,$J$1,$K$1,$L$1)))</f>
      </c>
      <c r="N686">
        <f>IF($D686="","",IF(H686=0,IF(SUM($D686:H686)=0,"","Không"),CHOOSE(H686,$D$1,$E$1,$F$1,$G$1,$H$1,$I$1,$J$1,$K$1,$L$1)))</f>
      </c>
      <c r="O686">
        <f t="shared" si="42"/>
      </c>
    </row>
    <row r="687" spans="1:15" x14ac:dyDescent="0.25">
      <c r="A687">
        <v>684</v>
      </c>
      <c r="B687">
        <f>IFERROR(VLOOKUP($A687,MẪU!$A:$I,18,0),"")</f>
      </c>
      <c r="C687">
        <f t="shared" si="41"/>
      </c>
      <c r="D687">
        <f t="shared" si="40"/>
      </c>
      <c r="E687">
        <f t="shared" si="40"/>
      </c>
      <c r="F687">
        <f t="shared" si="40"/>
      </c>
      <c r="G687">
        <f t="shared" si="40"/>
      </c>
      <c r="H687">
        <f t="shared" si="40"/>
      </c>
      <c r="J687">
        <f>IF($D687="","",IF(D687=0,IF(SUM($D687:D687)=0,"","Không"),CHOOSE(D687,$D$1,$E$1,$F$1,$G$1,$H$1,$I$1,$J$1,$K$1,$L$1)))</f>
      </c>
      <c r="K687">
        <f>IF($D687="","",IF(E687=0,IF(SUM($D687:E687)=0,"","Không"),CHOOSE(E687,$D$1,$E$1,$F$1,$G$1,$H$1,$I$1,$J$1,$K$1,$L$1)))</f>
      </c>
      <c r="L687">
        <f>IF($D687="","",IF(F687=0,IF(SUM($D687:F687)=0,"","Không"),CHOOSE(F687,$D$1,$E$1,$F$1,$G$1,$H$1,$I$1,$J$1,$K$1,$L$1)))</f>
      </c>
      <c r="M687">
        <f>IF($D687="","",IF(G687=0,IF(SUM($D687:G687)=0,"","Không"),CHOOSE(G687,$D$1,$E$1,$F$1,$G$1,$H$1,$I$1,$J$1,$K$1,$L$1)))</f>
      </c>
      <c r="N687">
        <f>IF($D687="","",IF(H687=0,IF(SUM($D687:H687)=0,"","Không"),CHOOSE(H687,$D$1,$E$1,$F$1,$G$1,$H$1,$I$1,$J$1,$K$1,$L$1)))</f>
      </c>
      <c r="O687">
        <f t="shared" si="42"/>
      </c>
    </row>
    <row r="688" spans="1:15" x14ac:dyDescent="0.25">
      <c r="A688">
        <v>685</v>
      </c>
      <c r="B688">
        <f>IFERROR(VLOOKUP($A688,MẪU!$A:$I,18,0),"")</f>
      </c>
      <c r="C688">
        <f t="shared" si="41"/>
      </c>
      <c r="D688">
        <f t="shared" si="40"/>
      </c>
      <c r="E688">
        <f t="shared" si="40"/>
      </c>
      <c r="F688">
        <f t="shared" si="40"/>
      </c>
      <c r="G688">
        <f t="shared" si="40"/>
      </c>
      <c r="H688">
        <f t="shared" si="40"/>
      </c>
      <c r="J688">
        <f>IF($D688="","",IF(D688=0,IF(SUM($D688:D688)=0,"","Không"),CHOOSE(D688,$D$1,$E$1,$F$1,$G$1,$H$1,$I$1,$J$1,$K$1,$L$1)))</f>
      </c>
      <c r="K688">
        <f>IF($D688="","",IF(E688=0,IF(SUM($D688:E688)=0,"","Không"),CHOOSE(E688,$D$1,$E$1,$F$1,$G$1,$H$1,$I$1,$J$1,$K$1,$L$1)))</f>
      </c>
      <c r="L688">
        <f>IF($D688="","",IF(F688=0,IF(SUM($D688:F688)=0,"","Không"),CHOOSE(F688,$D$1,$E$1,$F$1,$G$1,$H$1,$I$1,$J$1,$K$1,$L$1)))</f>
      </c>
      <c r="M688">
        <f>IF($D688="","",IF(G688=0,IF(SUM($D688:G688)=0,"","Không"),CHOOSE(G688,$D$1,$E$1,$F$1,$G$1,$H$1,$I$1,$J$1,$K$1,$L$1)))</f>
      </c>
      <c r="N688">
        <f>IF($D688="","",IF(H688=0,IF(SUM($D688:H688)=0,"","Không"),CHOOSE(H688,$D$1,$E$1,$F$1,$G$1,$H$1,$I$1,$J$1,$K$1,$L$1)))</f>
      </c>
      <c r="O688">
        <f t="shared" si="42"/>
      </c>
    </row>
    <row r="689" spans="1:15" x14ac:dyDescent="0.25">
      <c r="A689">
        <v>686</v>
      </c>
      <c r="B689">
        <f>IFERROR(VLOOKUP($A689,MẪU!$A:$I,18,0),"")</f>
      </c>
      <c r="C689">
        <f t="shared" si="41"/>
      </c>
      <c r="D689">
        <f t="shared" si="40"/>
      </c>
      <c r="E689">
        <f t="shared" si="40"/>
      </c>
      <c r="F689">
        <f t="shared" si="40"/>
      </c>
      <c r="G689">
        <f t="shared" si="40"/>
      </c>
      <c r="H689">
        <f t="shared" si="40"/>
      </c>
      <c r="J689">
        <f>IF($D689="","",IF(D689=0,IF(SUM($D689:D689)=0,"","Không"),CHOOSE(D689,$D$1,$E$1,$F$1,$G$1,$H$1,$I$1,$J$1,$K$1,$L$1)))</f>
      </c>
      <c r="K689">
        <f>IF($D689="","",IF(E689=0,IF(SUM($D689:E689)=0,"","Không"),CHOOSE(E689,$D$1,$E$1,$F$1,$G$1,$H$1,$I$1,$J$1,$K$1,$L$1)))</f>
      </c>
      <c r="L689">
        <f>IF($D689="","",IF(F689=0,IF(SUM($D689:F689)=0,"","Không"),CHOOSE(F689,$D$1,$E$1,$F$1,$G$1,$H$1,$I$1,$J$1,$K$1,$L$1)))</f>
      </c>
      <c r="M689">
        <f>IF($D689="","",IF(G689=0,IF(SUM($D689:G689)=0,"","Không"),CHOOSE(G689,$D$1,$E$1,$F$1,$G$1,$H$1,$I$1,$J$1,$K$1,$L$1)))</f>
      </c>
      <c r="N689">
        <f>IF($D689="","",IF(H689=0,IF(SUM($D689:H689)=0,"","Không"),CHOOSE(H689,$D$1,$E$1,$F$1,$G$1,$H$1,$I$1,$J$1,$K$1,$L$1)))</f>
      </c>
      <c r="O689">
        <f t="shared" si="42"/>
      </c>
    </row>
    <row r="690" spans="1:15" x14ac:dyDescent="0.25">
      <c r="A690">
        <v>687</v>
      </c>
      <c r="B690">
        <f>IFERROR(VLOOKUP($A690,MẪU!$A:$I,18,0),"")</f>
      </c>
      <c r="C690">
        <f t="shared" si="41"/>
      </c>
      <c r="D690">
        <f t="shared" si="40"/>
      </c>
      <c r="E690">
        <f t="shared" si="40"/>
      </c>
      <c r="F690">
        <f t="shared" si="40"/>
      </c>
      <c r="G690">
        <f t="shared" si="40"/>
      </c>
      <c r="H690">
        <f t="shared" si="40"/>
      </c>
      <c r="J690">
        <f>IF($D690="","",IF(D690=0,IF(SUM($D690:D690)=0,"","Không"),CHOOSE(D690,$D$1,$E$1,$F$1,$G$1,$H$1,$I$1,$J$1,$K$1,$L$1)))</f>
      </c>
      <c r="K690">
        <f>IF($D690="","",IF(E690=0,IF(SUM($D690:E690)=0,"","Không"),CHOOSE(E690,$D$1,$E$1,$F$1,$G$1,$H$1,$I$1,$J$1,$K$1,$L$1)))</f>
      </c>
      <c r="L690">
        <f>IF($D690="","",IF(F690=0,IF(SUM($D690:F690)=0,"","Không"),CHOOSE(F690,$D$1,$E$1,$F$1,$G$1,$H$1,$I$1,$J$1,$K$1,$L$1)))</f>
      </c>
      <c r="M690">
        <f>IF($D690="","",IF(G690=0,IF(SUM($D690:G690)=0,"","Không"),CHOOSE(G690,$D$1,$E$1,$F$1,$G$1,$H$1,$I$1,$J$1,$K$1,$L$1)))</f>
      </c>
      <c r="N690">
        <f>IF($D690="","",IF(H690=0,IF(SUM($D690:H690)=0,"","Không"),CHOOSE(H690,$D$1,$E$1,$F$1,$G$1,$H$1,$I$1,$J$1,$K$1,$L$1)))</f>
      </c>
      <c r="O690">
        <f t="shared" si="42"/>
      </c>
    </row>
    <row r="691" spans="1:15" x14ac:dyDescent="0.25">
      <c r="A691">
        <v>688</v>
      </c>
      <c r="B691">
        <f>IFERROR(VLOOKUP($A691,MẪU!$A:$I,18,0),"")</f>
      </c>
      <c r="C691">
        <f t="shared" si="41"/>
      </c>
      <c r="D691">
        <f t="shared" si="40"/>
      </c>
      <c r="E691">
        <f t="shared" si="40"/>
      </c>
      <c r="F691">
        <f t="shared" si="40"/>
      </c>
      <c r="G691">
        <f t="shared" si="40"/>
      </c>
      <c r="H691">
        <f t="shared" si="40"/>
      </c>
      <c r="J691">
        <f>IF($D691="","",IF(D691=0,IF(SUM($D691:D691)=0,"","Không"),CHOOSE(D691,$D$1,$E$1,$F$1,$G$1,$H$1,$I$1,$J$1,$K$1,$L$1)))</f>
      </c>
      <c r="K691">
        <f>IF($D691="","",IF(E691=0,IF(SUM($D691:E691)=0,"","Không"),CHOOSE(E691,$D$1,$E$1,$F$1,$G$1,$H$1,$I$1,$J$1,$K$1,$L$1)))</f>
      </c>
      <c r="L691">
        <f>IF($D691="","",IF(F691=0,IF(SUM($D691:F691)=0,"","Không"),CHOOSE(F691,$D$1,$E$1,$F$1,$G$1,$H$1,$I$1,$J$1,$K$1,$L$1)))</f>
      </c>
      <c r="M691">
        <f>IF($D691="","",IF(G691=0,IF(SUM($D691:G691)=0,"","Không"),CHOOSE(G691,$D$1,$E$1,$F$1,$G$1,$H$1,$I$1,$J$1,$K$1,$L$1)))</f>
      </c>
      <c r="N691">
        <f>IF($D691="","",IF(H691=0,IF(SUM($D691:H691)=0,"","Không"),CHOOSE(H691,$D$1,$E$1,$F$1,$G$1,$H$1,$I$1,$J$1,$K$1,$L$1)))</f>
      </c>
      <c r="O691">
        <f t="shared" si="42"/>
      </c>
    </row>
    <row r="692" spans="1:15" x14ac:dyDescent="0.25">
      <c r="A692">
        <v>689</v>
      </c>
      <c r="B692">
        <f>IFERROR(VLOOKUP($A692,MẪU!$A:$I,18,0),"")</f>
      </c>
      <c r="C692">
        <f t="shared" si="41"/>
      </c>
      <c r="D692">
        <f t="shared" si="40"/>
      </c>
      <c r="E692">
        <f t="shared" si="40"/>
      </c>
      <c r="F692">
        <f t="shared" si="40"/>
      </c>
      <c r="G692">
        <f t="shared" si="40"/>
      </c>
      <c r="H692">
        <f t="shared" si="40"/>
      </c>
      <c r="J692">
        <f>IF($D692="","",IF(D692=0,IF(SUM($D692:D692)=0,"","Không"),CHOOSE(D692,$D$1,$E$1,$F$1,$G$1,$H$1,$I$1,$J$1,$K$1,$L$1)))</f>
      </c>
      <c r="K692">
        <f>IF($D692="","",IF(E692=0,IF(SUM($D692:E692)=0,"","Không"),CHOOSE(E692,$D$1,$E$1,$F$1,$G$1,$H$1,$I$1,$J$1,$K$1,$L$1)))</f>
      </c>
      <c r="L692">
        <f>IF($D692="","",IF(F692=0,IF(SUM($D692:F692)=0,"","Không"),CHOOSE(F692,$D$1,$E$1,$F$1,$G$1,$H$1,$I$1,$J$1,$K$1,$L$1)))</f>
      </c>
      <c r="M692">
        <f>IF($D692="","",IF(G692=0,IF(SUM($D692:G692)=0,"","Không"),CHOOSE(G692,$D$1,$E$1,$F$1,$G$1,$H$1,$I$1,$J$1,$K$1,$L$1)))</f>
      </c>
      <c r="N692">
        <f>IF($D692="","",IF(H692=0,IF(SUM($D692:H692)=0,"","Không"),CHOOSE(H692,$D$1,$E$1,$F$1,$G$1,$H$1,$I$1,$J$1,$K$1,$L$1)))</f>
      </c>
      <c r="O692">
        <f t="shared" si="42"/>
      </c>
    </row>
    <row r="693" spans="1:15" x14ac:dyDescent="0.25">
      <c r="A693">
        <v>690</v>
      </c>
      <c r="B693">
        <f>IFERROR(VLOOKUP($A693,MẪU!$A:$I,18,0),"")</f>
      </c>
      <c r="C693">
        <f t="shared" si="41"/>
      </c>
      <c r="D693">
        <f t="shared" si="40"/>
      </c>
      <c r="E693">
        <f t="shared" si="40"/>
      </c>
      <c r="F693">
        <f t="shared" si="40"/>
      </c>
      <c r="G693">
        <f t="shared" si="40"/>
      </c>
      <c r="H693">
        <f t="shared" si="40"/>
      </c>
      <c r="J693">
        <f>IF($D693="","",IF(D693=0,IF(SUM($D693:D693)=0,"","Không"),CHOOSE(D693,$D$1,$E$1,$F$1,$G$1,$H$1,$I$1,$J$1,$K$1,$L$1)))</f>
      </c>
      <c r="K693">
        <f>IF($D693="","",IF(E693=0,IF(SUM($D693:E693)=0,"","Không"),CHOOSE(E693,$D$1,$E$1,$F$1,$G$1,$H$1,$I$1,$J$1,$K$1,$L$1)))</f>
      </c>
      <c r="L693">
        <f>IF($D693="","",IF(F693=0,IF(SUM($D693:F693)=0,"","Không"),CHOOSE(F693,$D$1,$E$1,$F$1,$G$1,$H$1,$I$1,$J$1,$K$1,$L$1)))</f>
      </c>
      <c r="M693">
        <f>IF($D693="","",IF(G693=0,IF(SUM($D693:G693)=0,"","Không"),CHOOSE(G693,$D$1,$E$1,$F$1,$G$1,$H$1,$I$1,$J$1,$K$1,$L$1)))</f>
      </c>
      <c r="N693">
        <f>IF($D693="","",IF(H693=0,IF(SUM($D693:H693)=0,"","Không"),CHOOSE(H693,$D$1,$E$1,$F$1,$G$1,$H$1,$I$1,$J$1,$K$1,$L$1)))</f>
      </c>
      <c r="O693">
        <f t="shared" si="42"/>
      </c>
    </row>
    <row r="694" spans="1:15" x14ac:dyDescent="0.25">
      <c r="A694">
        <v>691</v>
      </c>
      <c r="B694">
        <f>IFERROR(VLOOKUP($A694,MẪU!$A:$I,18,0),"")</f>
      </c>
      <c r="C694">
        <f t="shared" si="41"/>
      </c>
      <c r="D694">
        <f t="shared" si="40"/>
      </c>
      <c r="E694">
        <f t="shared" si="40"/>
      </c>
      <c r="F694">
        <f t="shared" si="40"/>
      </c>
      <c r="G694">
        <f t="shared" si="40"/>
      </c>
      <c r="H694">
        <f t="shared" si="40"/>
      </c>
      <c r="J694">
        <f>IF($D694="","",IF(D694=0,IF(SUM($D694:D694)=0,"","Không"),CHOOSE(D694,$D$1,$E$1,$F$1,$G$1,$H$1,$I$1,$J$1,$K$1,$L$1)))</f>
      </c>
      <c r="K694">
        <f>IF($D694="","",IF(E694=0,IF(SUM($D694:E694)=0,"","Không"),CHOOSE(E694,$D$1,$E$1,$F$1,$G$1,$H$1,$I$1,$J$1,$K$1,$L$1)))</f>
      </c>
      <c r="L694">
        <f>IF($D694="","",IF(F694=0,IF(SUM($D694:F694)=0,"","Không"),CHOOSE(F694,$D$1,$E$1,$F$1,$G$1,$H$1,$I$1,$J$1,$K$1,$L$1)))</f>
      </c>
      <c r="M694">
        <f>IF($D694="","",IF(G694=0,IF(SUM($D694:G694)=0,"","Không"),CHOOSE(G694,$D$1,$E$1,$F$1,$G$1,$H$1,$I$1,$J$1,$K$1,$L$1)))</f>
      </c>
      <c r="N694">
        <f>IF($D694="","",IF(H694=0,IF(SUM($D694:H694)=0,"","Không"),CHOOSE(H694,$D$1,$E$1,$F$1,$G$1,$H$1,$I$1,$J$1,$K$1,$L$1)))</f>
      </c>
      <c r="O694">
        <f t="shared" si="42"/>
      </c>
    </row>
    <row r="695" spans="1:15" x14ac:dyDescent="0.25">
      <c r="A695">
        <v>692</v>
      </c>
      <c r="B695">
        <f>IFERROR(VLOOKUP($A695,MẪU!$A:$I,18,0),"")</f>
      </c>
      <c r="C695">
        <f t="shared" si="41"/>
      </c>
      <c r="D695">
        <f t="shared" si="40"/>
      </c>
      <c r="E695">
        <f t="shared" si="40"/>
      </c>
      <c r="F695">
        <f t="shared" si="40"/>
      </c>
      <c r="G695">
        <f t="shared" si="40"/>
      </c>
      <c r="H695">
        <f t="shared" si="40"/>
      </c>
      <c r="J695">
        <f>IF($D695="","",IF(D695=0,IF(SUM($D695:D695)=0,"","Không"),CHOOSE(D695,$D$1,$E$1,$F$1,$G$1,$H$1,$I$1,$J$1,$K$1,$L$1)))</f>
      </c>
      <c r="K695">
        <f>IF($D695="","",IF(E695=0,IF(SUM($D695:E695)=0,"","Không"),CHOOSE(E695,$D$1,$E$1,$F$1,$G$1,$H$1,$I$1,$J$1,$K$1,$L$1)))</f>
      </c>
      <c r="L695">
        <f>IF($D695="","",IF(F695=0,IF(SUM($D695:F695)=0,"","Không"),CHOOSE(F695,$D$1,$E$1,$F$1,$G$1,$H$1,$I$1,$J$1,$K$1,$L$1)))</f>
      </c>
      <c r="M695">
        <f>IF($D695="","",IF(G695=0,IF(SUM($D695:G695)=0,"","Không"),CHOOSE(G695,$D$1,$E$1,$F$1,$G$1,$H$1,$I$1,$J$1,$K$1,$L$1)))</f>
      </c>
      <c r="N695">
        <f>IF($D695="","",IF(H695=0,IF(SUM($D695:H695)=0,"","Không"),CHOOSE(H695,$D$1,$E$1,$F$1,$G$1,$H$1,$I$1,$J$1,$K$1,$L$1)))</f>
      </c>
      <c r="O695">
        <f t="shared" si="42"/>
      </c>
    </row>
    <row r="696" spans="1:15" x14ac:dyDescent="0.25">
      <c r="A696">
        <v>693</v>
      </c>
      <c r="B696">
        <f>IFERROR(VLOOKUP($A696,MẪU!$A:$I,18,0),"")</f>
      </c>
      <c r="C696">
        <f t="shared" si="41"/>
      </c>
      <c r="D696">
        <f t="shared" si="40"/>
      </c>
      <c r="E696">
        <f t="shared" si="40"/>
      </c>
      <c r="F696">
        <f t="shared" si="40"/>
      </c>
      <c r="G696">
        <f t="shared" si="40"/>
      </c>
      <c r="H696">
        <f t="shared" si="40"/>
      </c>
      <c r="J696">
        <f>IF($D696="","",IF(D696=0,IF(SUM($D696:D696)=0,"","Không"),CHOOSE(D696,$D$1,$E$1,$F$1,$G$1,$H$1,$I$1,$J$1,$K$1,$L$1)))</f>
      </c>
      <c r="K696">
        <f>IF($D696="","",IF(E696=0,IF(SUM($D696:E696)=0,"","Không"),CHOOSE(E696,$D$1,$E$1,$F$1,$G$1,$H$1,$I$1,$J$1,$K$1,$L$1)))</f>
      </c>
      <c r="L696">
        <f>IF($D696="","",IF(F696=0,IF(SUM($D696:F696)=0,"","Không"),CHOOSE(F696,$D$1,$E$1,$F$1,$G$1,$H$1,$I$1,$J$1,$K$1,$L$1)))</f>
      </c>
      <c r="M696">
        <f>IF($D696="","",IF(G696=0,IF(SUM($D696:G696)=0,"","Không"),CHOOSE(G696,$D$1,$E$1,$F$1,$G$1,$H$1,$I$1,$J$1,$K$1,$L$1)))</f>
      </c>
      <c r="N696">
        <f>IF($D696="","",IF(H696=0,IF(SUM($D696:H696)=0,"","Không"),CHOOSE(H696,$D$1,$E$1,$F$1,$G$1,$H$1,$I$1,$J$1,$K$1,$L$1)))</f>
      </c>
      <c r="O696">
        <f t="shared" si="42"/>
      </c>
    </row>
    <row r="697" spans="1:15" x14ac:dyDescent="0.25">
      <c r="A697">
        <v>694</v>
      </c>
      <c r="B697">
        <f>IFERROR(VLOOKUP($A697,MẪU!$A:$I,18,0),"")</f>
      </c>
      <c r="C697">
        <f t="shared" si="41"/>
      </c>
      <c r="D697">
        <f t="shared" si="40"/>
      </c>
      <c r="E697">
        <f t="shared" si="40"/>
      </c>
      <c r="F697">
        <f t="shared" si="40"/>
      </c>
      <c r="G697">
        <f t="shared" si="40"/>
      </c>
      <c r="H697">
        <f t="shared" si="40"/>
      </c>
      <c r="J697">
        <f>IF($D697="","",IF(D697=0,IF(SUM($D697:D697)=0,"","Không"),CHOOSE(D697,$D$1,$E$1,$F$1,$G$1,$H$1,$I$1,$J$1,$K$1,$L$1)))</f>
      </c>
      <c r="K697">
        <f>IF($D697="","",IF(E697=0,IF(SUM($D697:E697)=0,"","Không"),CHOOSE(E697,$D$1,$E$1,$F$1,$G$1,$H$1,$I$1,$J$1,$K$1,$L$1)))</f>
      </c>
      <c r="L697">
        <f>IF($D697="","",IF(F697=0,IF(SUM($D697:F697)=0,"","Không"),CHOOSE(F697,$D$1,$E$1,$F$1,$G$1,$H$1,$I$1,$J$1,$K$1,$L$1)))</f>
      </c>
      <c r="M697">
        <f>IF($D697="","",IF(G697=0,IF(SUM($D697:G697)=0,"","Không"),CHOOSE(G697,$D$1,$E$1,$F$1,$G$1,$H$1,$I$1,$J$1,$K$1,$L$1)))</f>
      </c>
      <c r="N697">
        <f>IF($D697="","",IF(H697=0,IF(SUM($D697:H697)=0,"","Không"),CHOOSE(H697,$D$1,$E$1,$F$1,$G$1,$H$1,$I$1,$J$1,$K$1,$L$1)))</f>
      </c>
      <c r="O697">
        <f t="shared" si="42"/>
      </c>
    </row>
    <row r="698" spans="1:15" x14ac:dyDescent="0.25">
      <c r="A698">
        <v>695</v>
      </c>
      <c r="B698">
        <f>IFERROR(VLOOKUP($A698,MẪU!$A:$I,18,0),"")</f>
      </c>
      <c r="C698">
        <f t="shared" si="41"/>
      </c>
      <c r="D698">
        <f t="shared" si="40"/>
      </c>
      <c r="E698">
        <f t="shared" si="40"/>
      </c>
      <c r="F698">
        <f t="shared" si="40"/>
      </c>
      <c r="G698">
        <f t="shared" si="40"/>
      </c>
      <c r="H698">
        <f t="shared" si="40"/>
      </c>
      <c r="J698">
        <f>IF($D698="","",IF(D698=0,IF(SUM($D698:D698)=0,"","Không"),CHOOSE(D698,$D$1,$E$1,$F$1,$G$1,$H$1,$I$1,$J$1,$K$1,$L$1)))</f>
      </c>
      <c r="K698">
        <f>IF($D698="","",IF(E698=0,IF(SUM($D698:E698)=0,"","Không"),CHOOSE(E698,$D$1,$E$1,$F$1,$G$1,$H$1,$I$1,$J$1,$K$1,$L$1)))</f>
      </c>
      <c r="L698">
        <f>IF($D698="","",IF(F698=0,IF(SUM($D698:F698)=0,"","Không"),CHOOSE(F698,$D$1,$E$1,$F$1,$G$1,$H$1,$I$1,$J$1,$K$1,$L$1)))</f>
      </c>
      <c r="M698">
        <f>IF($D698="","",IF(G698=0,IF(SUM($D698:G698)=0,"","Không"),CHOOSE(G698,$D$1,$E$1,$F$1,$G$1,$H$1,$I$1,$J$1,$K$1,$L$1)))</f>
      </c>
      <c r="N698">
        <f>IF($D698="","",IF(H698=0,IF(SUM($D698:H698)=0,"","Không"),CHOOSE(H698,$D$1,$E$1,$F$1,$G$1,$H$1,$I$1,$J$1,$K$1,$L$1)))</f>
      </c>
      <c r="O698">
        <f t="shared" si="42"/>
      </c>
    </row>
    <row r="699" spans="1:15" x14ac:dyDescent="0.25">
      <c r="A699">
        <v>696</v>
      </c>
      <c r="B699">
        <f>IFERROR(VLOOKUP($A699,MẪU!$A:$I,18,0),"")</f>
      </c>
      <c r="C699">
        <f t="shared" si="41"/>
      </c>
      <c r="D699">
        <f t="shared" si="40"/>
      </c>
      <c r="E699">
        <f t="shared" si="40"/>
      </c>
      <c r="F699">
        <f t="shared" si="40"/>
      </c>
      <c r="G699">
        <f t="shared" si="40"/>
      </c>
      <c r="H699">
        <f t="shared" si="40"/>
      </c>
      <c r="J699">
        <f>IF($D699="","",IF(D699=0,IF(SUM($D699:D699)=0,"","Không"),CHOOSE(D699,$D$1,$E$1,$F$1,$G$1,$H$1,$I$1,$J$1,$K$1,$L$1)))</f>
      </c>
      <c r="K699">
        <f>IF($D699="","",IF(E699=0,IF(SUM($D699:E699)=0,"","Không"),CHOOSE(E699,$D$1,$E$1,$F$1,$G$1,$H$1,$I$1,$J$1,$K$1,$L$1)))</f>
      </c>
      <c r="L699">
        <f>IF($D699="","",IF(F699=0,IF(SUM($D699:F699)=0,"","Không"),CHOOSE(F699,$D$1,$E$1,$F$1,$G$1,$H$1,$I$1,$J$1,$K$1,$L$1)))</f>
      </c>
      <c r="M699">
        <f>IF($D699="","",IF(G699=0,IF(SUM($D699:G699)=0,"","Không"),CHOOSE(G699,$D$1,$E$1,$F$1,$G$1,$H$1,$I$1,$J$1,$K$1,$L$1)))</f>
      </c>
      <c r="N699">
        <f>IF($D699="","",IF(H699=0,IF(SUM($D699:H699)=0,"","Không"),CHOOSE(H699,$D$1,$E$1,$F$1,$G$1,$H$1,$I$1,$J$1,$K$1,$L$1)))</f>
      </c>
      <c r="O699">
        <f t="shared" si="42"/>
      </c>
    </row>
    <row r="700" spans="1:15" x14ac:dyDescent="0.25">
      <c r="A700">
        <v>697</v>
      </c>
      <c r="B700">
        <f>IFERROR(VLOOKUP($A700,MẪU!$A:$I,18,0),"")</f>
      </c>
      <c r="C700">
        <f t="shared" si="41"/>
      </c>
      <c r="D700">
        <f t="shared" si="40"/>
      </c>
      <c r="E700">
        <f t="shared" si="40"/>
      </c>
      <c r="F700">
        <f t="shared" si="40"/>
      </c>
      <c r="G700">
        <f t="shared" si="40"/>
      </c>
      <c r="H700">
        <f t="shared" si="40"/>
      </c>
      <c r="J700">
        <f>IF($D700="","",IF(D700=0,IF(SUM($D700:D700)=0,"","Không"),CHOOSE(D700,$D$1,$E$1,$F$1,$G$1,$H$1,$I$1,$J$1,$K$1,$L$1)))</f>
      </c>
      <c r="K700">
        <f>IF($D700="","",IF(E700=0,IF(SUM($D700:E700)=0,"","Không"),CHOOSE(E700,$D$1,$E$1,$F$1,$G$1,$H$1,$I$1,$J$1,$K$1,$L$1)))</f>
      </c>
      <c r="L700">
        <f>IF($D700="","",IF(F700=0,IF(SUM($D700:F700)=0,"","Không"),CHOOSE(F700,$D$1,$E$1,$F$1,$G$1,$H$1,$I$1,$J$1,$K$1,$L$1)))</f>
      </c>
      <c r="M700">
        <f>IF($D700="","",IF(G700=0,IF(SUM($D700:G700)=0,"","Không"),CHOOSE(G700,$D$1,$E$1,$F$1,$G$1,$H$1,$I$1,$J$1,$K$1,$L$1)))</f>
      </c>
      <c r="N700">
        <f>IF($D700="","",IF(H700=0,IF(SUM($D700:H700)=0,"","Không"),CHOOSE(H700,$D$1,$E$1,$F$1,$G$1,$H$1,$I$1,$J$1,$K$1,$L$1)))</f>
      </c>
      <c r="O700">
        <f t="shared" si="42"/>
      </c>
    </row>
    <row r="701" spans="1:15" x14ac:dyDescent="0.25">
      <c r="A701">
        <v>698</v>
      </c>
      <c r="B701">
        <f>IFERROR(VLOOKUP($A701,MẪU!$A:$I,18,0),"")</f>
      </c>
      <c r="C701">
        <f t="shared" si="41"/>
      </c>
      <c r="D701">
        <f t="shared" si="40"/>
      </c>
      <c r="E701">
        <f t="shared" si="40"/>
      </c>
      <c r="F701">
        <f t="shared" si="40"/>
      </c>
      <c r="G701">
        <f t="shared" si="40"/>
      </c>
      <c r="H701">
        <f t="shared" si="40"/>
      </c>
      <c r="J701">
        <f>IF($D701="","",IF(D701=0,IF(SUM($D701:D701)=0,"","Không"),CHOOSE(D701,$D$1,$E$1,$F$1,$G$1,$H$1,$I$1,$J$1,$K$1,$L$1)))</f>
      </c>
      <c r="K701">
        <f>IF($D701="","",IF(E701=0,IF(SUM($D701:E701)=0,"","Không"),CHOOSE(E701,$D$1,$E$1,$F$1,$G$1,$H$1,$I$1,$J$1,$K$1,$L$1)))</f>
      </c>
      <c r="L701">
        <f>IF($D701="","",IF(F701=0,IF(SUM($D701:F701)=0,"","Không"),CHOOSE(F701,$D$1,$E$1,$F$1,$G$1,$H$1,$I$1,$J$1,$K$1,$L$1)))</f>
      </c>
      <c r="M701">
        <f>IF($D701="","",IF(G701=0,IF(SUM($D701:G701)=0,"","Không"),CHOOSE(G701,$D$1,$E$1,$F$1,$G$1,$H$1,$I$1,$J$1,$K$1,$L$1)))</f>
      </c>
      <c r="N701">
        <f>IF($D701="","",IF(H701=0,IF(SUM($D701:H701)=0,"","Không"),CHOOSE(H701,$D$1,$E$1,$F$1,$G$1,$H$1,$I$1,$J$1,$K$1,$L$1)))</f>
      </c>
      <c r="O701">
        <f t="shared" si="42"/>
      </c>
    </row>
    <row r="702" spans="1:15" x14ac:dyDescent="0.25">
      <c r="A702">
        <v>699</v>
      </c>
      <c r="B702">
        <f>IFERROR(VLOOKUP($A702,MẪU!$A:$I,18,0),"")</f>
      </c>
      <c r="C702">
        <f t="shared" si="41"/>
      </c>
      <c r="D702">
        <f t="shared" si="40"/>
      </c>
      <c r="E702">
        <f t="shared" si="40"/>
      </c>
      <c r="F702">
        <f t="shared" si="40"/>
      </c>
      <c r="G702">
        <f t="shared" si="40"/>
      </c>
      <c r="H702">
        <f t="shared" si="40"/>
      </c>
      <c r="J702">
        <f>IF($D702="","",IF(D702=0,IF(SUM($D702:D702)=0,"","Không"),CHOOSE(D702,$D$1,$E$1,$F$1,$G$1,$H$1,$I$1,$J$1,$K$1,$L$1)))</f>
      </c>
      <c r="K702">
        <f>IF($D702="","",IF(E702=0,IF(SUM($D702:E702)=0,"","Không"),CHOOSE(E702,$D$1,$E$1,$F$1,$G$1,$H$1,$I$1,$J$1,$K$1,$L$1)))</f>
      </c>
      <c r="L702">
        <f>IF($D702="","",IF(F702=0,IF(SUM($D702:F702)=0,"","Không"),CHOOSE(F702,$D$1,$E$1,$F$1,$G$1,$H$1,$I$1,$J$1,$K$1,$L$1)))</f>
      </c>
      <c r="M702">
        <f>IF($D702="","",IF(G702=0,IF(SUM($D702:G702)=0,"","Không"),CHOOSE(G702,$D$1,$E$1,$F$1,$G$1,$H$1,$I$1,$J$1,$K$1,$L$1)))</f>
      </c>
      <c r="N702">
        <f>IF($D702="","",IF(H702=0,IF(SUM($D702:H702)=0,"","Không"),CHOOSE(H702,$D$1,$E$1,$F$1,$G$1,$H$1,$I$1,$J$1,$K$1,$L$1)))</f>
      </c>
      <c r="O702">
        <f t="shared" si="42"/>
      </c>
    </row>
    <row r="703" spans="1:15" x14ac:dyDescent="0.25">
      <c r="A703">
        <v>700</v>
      </c>
      <c r="B703">
        <f>IFERROR(VLOOKUP($A703,MẪU!$A:$I,18,0),"")</f>
      </c>
      <c r="C703">
        <f t="shared" si="41"/>
      </c>
      <c r="D703">
        <f t="shared" si="40"/>
      </c>
      <c r="E703">
        <f t="shared" si="40"/>
      </c>
      <c r="F703">
        <f t="shared" si="40"/>
      </c>
      <c r="G703">
        <f t="shared" si="40"/>
      </c>
      <c r="H703">
        <f t="shared" si="40"/>
      </c>
      <c r="J703">
        <f>IF($D703="","",IF(D703=0,IF(SUM($D703:D703)=0,"","Không"),CHOOSE(D703,$D$1,$E$1,$F$1,$G$1,$H$1,$I$1,$J$1,$K$1,$L$1)))</f>
      </c>
      <c r="K703">
        <f>IF($D703="","",IF(E703=0,IF(SUM($D703:E703)=0,"","Không"),CHOOSE(E703,$D$1,$E$1,$F$1,$G$1,$H$1,$I$1,$J$1,$K$1,$L$1)))</f>
      </c>
      <c r="L703">
        <f>IF($D703="","",IF(F703=0,IF(SUM($D703:F703)=0,"","Không"),CHOOSE(F703,$D$1,$E$1,$F$1,$G$1,$H$1,$I$1,$J$1,$K$1,$L$1)))</f>
      </c>
      <c r="M703">
        <f>IF($D703="","",IF(G703=0,IF(SUM($D703:G703)=0,"","Không"),CHOOSE(G703,$D$1,$E$1,$F$1,$G$1,$H$1,$I$1,$J$1,$K$1,$L$1)))</f>
      </c>
      <c r="N703">
        <f>IF($D703="","",IF(H703=0,IF(SUM($D703:H703)=0,"","Không"),CHOOSE(H703,$D$1,$E$1,$F$1,$G$1,$H$1,$I$1,$J$1,$K$1,$L$1)))</f>
      </c>
      <c r="O703">
        <f t="shared" si="42"/>
      </c>
    </row>
    <row r="704" spans="1:15" x14ac:dyDescent="0.25">
      <c r="A704">
        <v>701</v>
      </c>
      <c r="B704">
        <f>IFERROR(VLOOKUP($A704,MẪU!$A:$I,18,0),"")</f>
      </c>
      <c r="C704">
        <f t="shared" si="41"/>
      </c>
      <c r="D704">
        <f t="shared" si="40"/>
      </c>
      <c r="E704">
        <f t="shared" si="40"/>
      </c>
      <c r="F704">
        <f t="shared" si="40"/>
      </c>
      <c r="G704">
        <f t="shared" si="40"/>
      </c>
      <c r="H704">
        <f t="shared" si="40"/>
      </c>
      <c r="J704">
        <f>IF($D704="","",IF(D704=0,IF(SUM($D704:D704)=0,"","Không"),CHOOSE(D704,$D$1,$E$1,$F$1,$G$1,$H$1,$I$1,$J$1,$K$1,$L$1)))</f>
      </c>
      <c r="K704">
        <f>IF($D704="","",IF(E704=0,IF(SUM($D704:E704)=0,"","Không"),CHOOSE(E704,$D$1,$E$1,$F$1,$G$1,$H$1,$I$1,$J$1,$K$1,$L$1)))</f>
      </c>
      <c r="L704">
        <f>IF($D704="","",IF(F704=0,IF(SUM($D704:F704)=0,"","Không"),CHOOSE(F704,$D$1,$E$1,$F$1,$G$1,$H$1,$I$1,$J$1,$K$1,$L$1)))</f>
      </c>
      <c r="M704">
        <f>IF($D704="","",IF(G704=0,IF(SUM($D704:G704)=0,"","Không"),CHOOSE(G704,$D$1,$E$1,$F$1,$G$1,$H$1,$I$1,$J$1,$K$1,$L$1)))</f>
      </c>
      <c r="N704">
        <f>IF($D704="","",IF(H704=0,IF(SUM($D704:H704)=0,"","Không"),CHOOSE(H704,$D$1,$E$1,$F$1,$G$1,$H$1,$I$1,$J$1,$K$1,$L$1)))</f>
      </c>
      <c r="O704">
        <f t="shared" si="42"/>
      </c>
    </row>
    <row r="705" spans="1:15" x14ac:dyDescent="0.25">
      <c r="A705">
        <v>702</v>
      </c>
      <c r="B705">
        <f>IFERROR(VLOOKUP($A705,MẪU!$A:$I,18,0),"")</f>
      </c>
      <c r="C705">
        <f t="shared" si="41"/>
      </c>
      <c r="D705">
        <f t="shared" si="40"/>
      </c>
      <c r="E705">
        <f t="shared" si="40"/>
      </c>
      <c r="F705">
        <f t="shared" si="40"/>
      </c>
      <c r="G705">
        <f t="shared" si="40"/>
      </c>
      <c r="H705">
        <f t="shared" si="40"/>
      </c>
      <c r="J705">
        <f>IF($D705="","",IF(D705=0,IF(SUM($D705:D705)=0,"","Không"),CHOOSE(D705,$D$1,$E$1,$F$1,$G$1,$H$1,$I$1,$J$1,$K$1,$L$1)))</f>
      </c>
      <c r="K705">
        <f>IF($D705="","",IF(E705=0,IF(SUM($D705:E705)=0,"","Không"),CHOOSE(E705,$D$1,$E$1,$F$1,$G$1,$H$1,$I$1,$J$1,$K$1,$L$1)))</f>
      </c>
      <c r="L705">
        <f>IF($D705="","",IF(F705=0,IF(SUM($D705:F705)=0,"","Không"),CHOOSE(F705,$D$1,$E$1,$F$1,$G$1,$H$1,$I$1,$J$1,$K$1,$L$1)))</f>
      </c>
      <c r="M705">
        <f>IF($D705="","",IF(G705=0,IF(SUM($D705:G705)=0,"","Không"),CHOOSE(G705,$D$1,$E$1,$F$1,$G$1,$H$1,$I$1,$J$1,$K$1,$L$1)))</f>
      </c>
      <c r="N705">
        <f>IF($D705="","",IF(H705=0,IF(SUM($D705:H705)=0,"","Không"),CHOOSE(H705,$D$1,$E$1,$F$1,$G$1,$H$1,$I$1,$J$1,$K$1,$L$1)))</f>
      </c>
      <c r="O705">
        <f t="shared" si="42"/>
      </c>
    </row>
    <row r="706" spans="1:15" x14ac:dyDescent="0.25">
      <c r="A706">
        <v>703</v>
      </c>
      <c r="B706">
        <f>IFERROR(VLOOKUP($A706,MẪU!$A:$I,18,0),"")</f>
      </c>
      <c r="C706">
        <f t="shared" si="41"/>
      </c>
      <c r="D706">
        <f t="shared" si="40"/>
      </c>
      <c r="E706">
        <f t="shared" si="40"/>
      </c>
      <c r="F706">
        <f t="shared" si="40"/>
      </c>
      <c r="G706">
        <f t="shared" si="40"/>
      </c>
      <c r="H706">
        <f t="shared" si="40"/>
      </c>
      <c r="J706">
        <f>IF($D706="","",IF(D706=0,IF(SUM($D706:D706)=0,"","Không"),CHOOSE(D706,$D$1,$E$1,$F$1,$G$1,$H$1,$I$1,$J$1,$K$1,$L$1)))</f>
      </c>
      <c r="K706">
        <f>IF($D706="","",IF(E706=0,IF(SUM($D706:E706)=0,"","Không"),CHOOSE(E706,$D$1,$E$1,$F$1,$G$1,$H$1,$I$1,$J$1,$K$1,$L$1)))</f>
      </c>
      <c r="L706">
        <f>IF($D706="","",IF(F706=0,IF(SUM($D706:F706)=0,"","Không"),CHOOSE(F706,$D$1,$E$1,$F$1,$G$1,$H$1,$I$1,$J$1,$K$1,$L$1)))</f>
      </c>
      <c r="M706">
        <f>IF($D706="","",IF(G706=0,IF(SUM($D706:G706)=0,"","Không"),CHOOSE(G706,$D$1,$E$1,$F$1,$G$1,$H$1,$I$1,$J$1,$K$1,$L$1)))</f>
      </c>
      <c r="N706">
        <f>IF($D706="","",IF(H706=0,IF(SUM($D706:H706)=0,"","Không"),CHOOSE(H706,$D$1,$E$1,$F$1,$G$1,$H$1,$I$1,$J$1,$K$1,$L$1)))</f>
      </c>
      <c r="O706">
        <f t="shared" si="42"/>
      </c>
    </row>
    <row r="707" spans="1:15" x14ac:dyDescent="0.25">
      <c r="A707">
        <v>704</v>
      </c>
      <c r="B707">
        <f>IFERROR(VLOOKUP($A707,MẪU!$A:$I,18,0),"")</f>
      </c>
      <c r="C707">
        <f t="shared" si="41"/>
      </c>
      <c r="D707">
        <f t="shared" si="40"/>
      </c>
      <c r="E707">
        <f t="shared" si="40"/>
      </c>
      <c r="F707">
        <f t="shared" si="40"/>
      </c>
      <c r="G707">
        <f t="shared" si="40"/>
      </c>
      <c r="H707">
        <f t="shared" si="40"/>
      </c>
      <c r="J707">
        <f>IF($D707="","",IF(D707=0,IF(SUM($D707:D707)=0,"","Không"),CHOOSE(D707,$D$1,$E$1,$F$1,$G$1,$H$1,$I$1,$J$1,$K$1,$L$1)))</f>
      </c>
      <c r="K707">
        <f>IF($D707="","",IF(E707=0,IF(SUM($D707:E707)=0,"","Không"),CHOOSE(E707,$D$1,$E$1,$F$1,$G$1,$H$1,$I$1,$J$1,$K$1,$L$1)))</f>
      </c>
      <c r="L707">
        <f>IF($D707="","",IF(F707=0,IF(SUM($D707:F707)=0,"","Không"),CHOOSE(F707,$D$1,$E$1,$F$1,$G$1,$H$1,$I$1,$J$1,$K$1,$L$1)))</f>
      </c>
      <c r="M707">
        <f>IF($D707="","",IF(G707=0,IF(SUM($D707:G707)=0,"","Không"),CHOOSE(G707,$D$1,$E$1,$F$1,$G$1,$H$1,$I$1,$J$1,$K$1,$L$1)))</f>
      </c>
      <c r="N707">
        <f>IF($D707="","",IF(H707=0,IF(SUM($D707:H707)=0,"","Không"),CHOOSE(H707,$D$1,$E$1,$F$1,$G$1,$H$1,$I$1,$J$1,$K$1,$L$1)))</f>
      </c>
      <c r="O707">
        <f t="shared" si="42"/>
      </c>
    </row>
    <row r="708" spans="1:15" x14ac:dyDescent="0.25">
      <c r="A708">
        <v>705</v>
      </c>
      <c r="B708">
        <f>IFERROR(VLOOKUP($A708,MẪU!$A:$I,18,0),"")</f>
      </c>
      <c r="C708">
        <f t="shared" si="41"/>
      </c>
      <c r="D708">
        <f t="shared" si="40"/>
      </c>
      <c r="E708">
        <f t="shared" si="40"/>
      </c>
      <c r="F708">
        <f t="shared" si="40"/>
      </c>
      <c r="G708">
        <f t="shared" si="40"/>
      </c>
      <c r="H708">
        <f t="shared" si="40"/>
      </c>
      <c r="J708">
        <f>IF($D708="","",IF(D708=0,IF(SUM($D708:D708)=0,"","Không"),CHOOSE(D708,$D$1,$E$1,$F$1,$G$1,$H$1,$I$1,$J$1,$K$1,$L$1)))</f>
      </c>
      <c r="K708">
        <f>IF($D708="","",IF(E708=0,IF(SUM($D708:E708)=0,"","Không"),CHOOSE(E708,$D$1,$E$1,$F$1,$G$1,$H$1,$I$1,$J$1,$K$1,$L$1)))</f>
      </c>
      <c r="L708">
        <f>IF($D708="","",IF(F708=0,IF(SUM($D708:F708)=0,"","Không"),CHOOSE(F708,$D$1,$E$1,$F$1,$G$1,$H$1,$I$1,$J$1,$K$1,$L$1)))</f>
      </c>
      <c r="M708">
        <f>IF($D708="","",IF(G708=0,IF(SUM($D708:G708)=0,"","Không"),CHOOSE(G708,$D$1,$E$1,$F$1,$G$1,$H$1,$I$1,$J$1,$K$1,$L$1)))</f>
      </c>
      <c r="N708">
        <f>IF($D708="","",IF(H708=0,IF(SUM($D708:H708)=0,"","Không"),CHOOSE(H708,$D$1,$E$1,$F$1,$G$1,$H$1,$I$1,$J$1,$K$1,$L$1)))</f>
      </c>
      <c r="O708">
        <f t="shared" si="42"/>
      </c>
    </row>
    <row r="709" spans="1:15" x14ac:dyDescent="0.25">
      <c r="A709">
        <v>706</v>
      </c>
      <c r="B709">
        <f>IFERROR(VLOOKUP($A709,MẪU!$A:$I,18,0),"")</f>
      </c>
      <c r="C709">
        <f t="shared" si="41"/>
      </c>
      <c r="D709">
        <f t="shared" si="40"/>
      </c>
      <c r="E709">
        <f t="shared" si="40"/>
      </c>
      <c r="F709">
        <f t="shared" si="40"/>
      </c>
      <c r="G709">
        <f t="shared" si="40"/>
      </c>
      <c r="H709">
        <f t="shared" si="40"/>
      </c>
      <c r="J709">
        <f>IF($D709="","",IF(D709=0,IF(SUM($D709:D709)=0,"","Không"),CHOOSE(D709,$D$1,$E$1,$F$1,$G$1,$H$1,$I$1,$J$1,$K$1,$L$1)))</f>
      </c>
      <c r="K709">
        <f>IF($D709="","",IF(E709=0,IF(SUM($D709:E709)=0,"","Không"),CHOOSE(E709,$D$1,$E$1,$F$1,$G$1,$H$1,$I$1,$J$1,$K$1,$L$1)))</f>
      </c>
      <c r="L709">
        <f>IF($D709="","",IF(F709=0,IF(SUM($D709:F709)=0,"","Không"),CHOOSE(F709,$D$1,$E$1,$F$1,$G$1,$H$1,$I$1,$J$1,$K$1,$L$1)))</f>
      </c>
      <c r="M709">
        <f>IF($D709="","",IF(G709=0,IF(SUM($D709:G709)=0,"","Không"),CHOOSE(G709,$D$1,$E$1,$F$1,$G$1,$H$1,$I$1,$J$1,$K$1,$L$1)))</f>
      </c>
      <c r="N709">
        <f>IF($D709="","",IF(H709=0,IF(SUM($D709:H709)=0,"","Không"),CHOOSE(H709,$D$1,$E$1,$F$1,$G$1,$H$1,$I$1,$J$1,$K$1,$L$1)))</f>
      </c>
      <c r="O709">
        <f t="shared" si="42"/>
      </c>
    </row>
    <row r="710" spans="1:15" x14ac:dyDescent="0.25">
      <c r="A710">
        <v>707</v>
      </c>
      <c r="B710">
        <f>IFERROR(VLOOKUP($A710,MẪU!$A:$I,18,0),"")</f>
      </c>
      <c r="C710">
        <f t="shared" si="41"/>
      </c>
      <c r="D710">
        <f t="shared" si="40"/>
      </c>
      <c r="E710">
        <f t="shared" si="40"/>
      </c>
      <c r="F710">
        <f t="shared" si="40"/>
      </c>
      <c r="G710">
        <f t="shared" si="40"/>
      </c>
      <c r="H710">
        <f t="shared" si="40"/>
      </c>
      <c r="J710">
        <f>IF($D710="","",IF(D710=0,IF(SUM($D710:D710)=0,"","Không"),CHOOSE(D710,$D$1,$E$1,$F$1,$G$1,$H$1,$I$1,$J$1,$K$1,$L$1)))</f>
      </c>
      <c r="K710">
        <f>IF($D710="","",IF(E710=0,IF(SUM($D710:E710)=0,"","Không"),CHOOSE(E710,$D$1,$E$1,$F$1,$G$1,$H$1,$I$1,$J$1,$K$1,$L$1)))</f>
      </c>
      <c r="L710">
        <f>IF($D710="","",IF(F710=0,IF(SUM($D710:F710)=0,"","Không"),CHOOSE(F710,$D$1,$E$1,$F$1,$G$1,$H$1,$I$1,$J$1,$K$1,$L$1)))</f>
      </c>
      <c r="M710">
        <f>IF($D710="","",IF(G710=0,IF(SUM($D710:G710)=0,"","Không"),CHOOSE(G710,$D$1,$E$1,$F$1,$G$1,$H$1,$I$1,$J$1,$K$1,$L$1)))</f>
      </c>
      <c r="N710">
        <f>IF($D710="","",IF(H710=0,IF(SUM($D710:H710)=0,"","Không"),CHOOSE(H710,$D$1,$E$1,$F$1,$G$1,$H$1,$I$1,$J$1,$K$1,$L$1)))</f>
      </c>
      <c r="O710">
        <f t="shared" si="42"/>
      </c>
    </row>
    <row r="711" spans="1:15" x14ac:dyDescent="0.25">
      <c r="A711">
        <v>708</v>
      </c>
      <c r="B711">
        <f>IFERROR(VLOOKUP($A711,MẪU!$A:$I,18,0),"")</f>
      </c>
      <c r="C711">
        <f t="shared" si="41"/>
      </c>
      <c r="D711">
        <f t="shared" si="40"/>
      </c>
      <c r="E711">
        <f t="shared" si="40"/>
      </c>
      <c r="F711">
        <f t="shared" si="40"/>
      </c>
      <c r="G711">
        <f t="shared" si="40"/>
      </c>
      <c r="H711">
        <f t="shared" si="40"/>
      </c>
      <c r="J711">
        <f>IF($D711="","",IF(D711=0,IF(SUM($D711:D711)=0,"","Không"),CHOOSE(D711,$D$1,$E$1,$F$1,$G$1,$H$1,$I$1,$J$1,$K$1,$L$1)))</f>
      </c>
      <c r="K711">
        <f>IF($D711="","",IF(E711=0,IF(SUM($D711:E711)=0,"","Không"),CHOOSE(E711,$D$1,$E$1,$F$1,$G$1,$H$1,$I$1,$J$1,$K$1,$L$1)))</f>
      </c>
      <c r="L711">
        <f>IF($D711="","",IF(F711=0,IF(SUM($D711:F711)=0,"","Không"),CHOOSE(F711,$D$1,$E$1,$F$1,$G$1,$H$1,$I$1,$J$1,$K$1,$L$1)))</f>
      </c>
      <c r="M711">
        <f>IF($D711="","",IF(G711=0,IF(SUM($D711:G711)=0,"","Không"),CHOOSE(G711,$D$1,$E$1,$F$1,$G$1,$H$1,$I$1,$J$1,$K$1,$L$1)))</f>
      </c>
      <c r="N711">
        <f>IF($D711="","",IF(H711=0,IF(SUM($D711:H711)=0,"","Không"),CHOOSE(H711,$D$1,$E$1,$F$1,$G$1,$H$1,$I$1,$J$1,$K$1,$L$1)))</f>
      </c>
      <c r="O711">
        <f t="shared" si="42"/>
      </c>
    </row>
    <row r="712" spans="1:15" x14ac:dyDescent="0.25">
      <c r="A712">
        <v>709</v>
      </c>
      <c r="B712">
        <f>IFERROR(VLOOKUP($A712,MẪU!$A:$I,18,0),"")</f>
      </c>
      <c r="C712">
        <f t="shared" si="41"/>
      </c>
      <c r="D712">
        <f t="shared" si="40"/>
      </c>
      <c r="E712">
        <f t="shared" si="40"/>
      </c>
      <c r="F712">
        <f t="shared" si="40"/>
      </c>
      <c r="G712">
        <f t="shared" si="40"/>
      </c>
      <c r="H712">
        <f t="shared" si="40"/>
      </c>
      <c r="J712">
        <f>IF($D712="","",IF(D712=0,IF(SUM($D712:D712)=0,"","Không"),CHOOSE(D712,$D$1,$E$1,$F$1,$G$1,$H$1,$I$1,$J$1,$K$1,$L$1)))</f>
      </c>
      <c r="K712">
        <f>IF($D712="","",IF(E712=0,IF(SUM($D712:E712)=0,"","Không"),CHOOSE(E712,$D$1,$E$1,$F$1,$G$1,$H$1,$I$1,$J$1,$K$1,$L$1)))</f>
      </c>
      <c r="L712">
        <f>IF($D712="","",IF(F712=0,IF(SUM($D712:F712)=0,"","Không"),CHOOSE(F712,$D$1,$E$1,$F$1,$G$1,$H$1,$I$1,$J$1,$K$1,$L$1)))</f>
      </c>
      <c r="M712">
        <f>IF($D712="","",IF(G712=0,IF(SUM($D712:G712)=0,"","Không"),CHOOSE(G712,$D$1,$E$1,$F$1,$G$1,$H$1,$I$1,$J$1,$K$1,$L$1)))</f>
      </c>
      <c r="N712">
        <f>IF($D712="","",IF(H712=0,IF(SUM($D712:H712)=0,"","Không"),CHOOSE(H712,$D$1,$E$1,$F$1,$G$1,$H$1,$I$1,$J$1,$K$1,$L$1)))</f>
      </c>
      <c r="O712">
        <f t="shared" si="42"/>
      </c>
    </row>
    <row r="713" spans="1:15" x14ac:dyDescent="0.25">
      <c r="A713">
        <v>710</v>
      </c>
      <c r="B713">
        <f>IFERROR(VLOOKUP($A713,MẪU!$A:$I,18,0),"")</f>
      </c>
      <c r="C713">
        <f t="shared" si="41"/>
      </c>
      <c r="D713">
        <f t="shared" si="40"/>
      </c>
      <c r="E713">
        <f t="shared" si="40"/>
      </c>
      <c r="F713">
        <f t="shared" si="40"/>
      </c>
      <c r="G713">
        <f t="shared" si="40"/>
      </c>
      <c r="H713">
        <f t="shared" si="40"/>
      </c>
      <c r="J713">
        <f>IF($D713="","",IF(D713=0,IF(SUM($D713:D713)=0,"","Không"),CHOOSE(D713,$D$1,$E$1,$F$1,$G$1,$H$1,$I$1,$J$1,$K$1,$L$1)))</f>
      </c>
      <c r="K713">
        <f>IF($D713="","",IF(E713=0,IF(SUM($D713:E713)=0,"","Không"),CHOOSE(E713,$D$1,$E$1,$F$1,$G$1,$H$1,$I$1,$J$1,$K$1,$L$1)))</f>
      </c>
      <c r="L713">
        <f>IF($D713="","",IF(F713=0,IF(SUM($D713:F713)=0,"","Không"),CHOOSE(F713,$D$1,$E$1,$F$1,$G$1,$H$1,$I$1,$J$1,$K$1,$L$1)))</f>
      </c>
      <c r="M713">
        <f>IF($D713="","",IF(G713=0,IF(SUM($D713:G713)=0,"","Không"),CHOOSE(G713,$D$1,$E$1,$F$1,$G$1,$H$1,$I$1,$J$1,$K$1,$L$1)))</f>
      </c>
      <c r="N713">
        <f>IF($D713="","",IF(H713=0,IF(SUM($D713:H713)=0,"","Không"),CHOOSE(H713,$D$1,$E$1,$F$1,$G$1,$H$1,$I$1,$J$1,$K$1,$L$1)))</f>
      </c>
      <c r="O713">
        <f t="shared" si="42"/>
      </c>
    </row>
    <row r="714" spans="1:15" x14ac:dyDescent="0.25">
      <c r="A714">
        <v>711</v>
      </c>
      <c r="B714">
        <f>IFERROR(VLOOKUP($A714,MẪU!$A:$I,18,0),"")</f>
      </c>
      <c r="C714">
        <f t="shared" si="41"/>
      </c>
      <c r="D714">
        <f t="shared" si="40"/>
      </c>
      <c r="E714">
        <f t="shared" si="40"/>
      </c>
      <c r="F714">
        <f t="shared" si="40"/>
      </c>
      <c r="G714">
        <f t="shared" si="40"/>
      </c>
      <c r="H714">
        <f t="shared" si="40"/>
      </c>
      <c r="J714">
        <f>IF($D714="","",IF(D714=0,IF(SUM($D714:D714)=0,"","Không"),CHOOSE(D714,$D$1,$E$1,$F$1,$G$1,$H$1,$I$1,$J$1,$K$1,$L$1)))</f>
      </c>
      <c r="K714">
        <f>IF($D714="","",IF(E714=0,IF(SUM($D714:E714)=0,"","Không"),CHOOSE(E714,$D$1,$E$1,$F$1,$G$1,$H$1,$I$1,$J$1,$K$1,$L$1)))</f>
      </c>
      <c r="L714">
        <f>IF($D714="","",IF(F714=0,IF(SUM($D714:F714)=0,"","Không"),CHOOSE(F714,$D$1,$E$1,$F$1,$G$1,$H$1,$I$1,$J$1,$K$1,$L$1)))</f>
      </c>
      <c r="M714">
        <f>IF($D714="","",IF(G714=0,IF(SUM($D714:G714)=0,"","Không"),CHOOSE(G714,$D$1,$E$1,$F$1,$G$1,$H$1,$I$1,$J$1,$K$1,$L$1)))</f>
      </c>
      <c r="N714">
        <f>IF($D714="","",IF(H714=0,IF(SUM($D714:H714)=0,"","Không"),CHOOSE(H714,$D$1,$E$1,$F$1,$G$1,$H$1,$I$1,$J$1,$K$1,$L$1)))</f>
      </c>
      <c r="O714">
        <f t="shared" si="42"/>
      </c>
    </row>
    <row r="715" spans="1:15" x14ac:dyDescent="0.25">
      <c r="A715">
        <v>712</v>
      </c>
      <c r="B715">
        <f>IFERROR(VLOOKUP($A715,MẪU!$A:$I,18,0),"")</f>
      </c>
      <c r="C715">
        <f t="shared" si="41"/>
      </c>
      <c r="D715">
        <f t="shared" si="40"/>
      </c>
      <c r="E715">
        <f t="shared" si="40"/>
      </c>
      <c r="F715">
        <f t="shared" si="40"/>
      </c>
      <c r="G715">
        <f t="shared" si="40"/>
      </c>
      <c r="H715">
        <f t="shared" si="40"/>
      </c>
      <c r="J715">
        <f>IF($D715="","",IF(D715=0,IF(SUM($D715:D715)=0,"","Không"),CHOOSE(D715,$D$1,$E$1,$F$1,$G$1,$H$1,$I$1,$J$1,$K$1,$L$1)))</f>
      </c>
      <c r="K715">
        <f>IF($D715="","",IF(E715=0,IF(SUM($D715:E715)=0,"","Không"),CHOOSE(E715,$D$1,$E$1,$F$1,$G$1,$H$1,$I$1,$J$1,$K$1,$L$1)))</f>
      </c>
      <c r="L715">
        <f>IF($D715="","",IF(F715=0,IF(SUM($D715:F715)=0,"","Không"),CHOOSE(F715,$D$1,$E$1,$F$1,$G$1,$H$1,$I$1,$J$1,$K$1,$L$1)))</f>
      </c>
      <c r="M715">
        <f>IF($D715="","",IF(G715=0,IF(SUM($D715:G715)=0,"","Không"),CHOOSE(G715,$D$1,$E$1,$F$1,$G$1,$H$1,$I$1,$J$1,$K$1,$L$1)))</f>
      </c>
      <c r="N715">
        <f>IF($D715="","",IF(H715=0,IF(SUM($D715:H715)=0,"","Không"),CHOOSE(H715,$D$1,$E$1,$F$1,$G$1,$H$1,$I$1,$J$1,$K$1,$L$1)))</f>
      </c>
      <c r="O715">
        <f t="shared" si="42"/>
      </c>
    </row>
    <row r="716" spans="1:15" x14ac:dyDescent="0.25">
      <c r="A716">
        <v>713</v>
      </c>
      <c r="B716">
        <f>IFERROR(VLOOKUP($A716,MẪU!$A:$I,18,0),"")</f>
      </c>
      <c r="C716">
        <f t="shared" si="41"/>
      </c>
      <c r="D716">
        <f t="shared" si="40"/>
      </c>
      <c r="E716">
        <f t="shared" si="40"/>
      </c>
      <c r="F716">
        <f t="shared" si="40"/>
      </c>
      <c r="G716">
        <f t="shared" si="40"/>
      </c>
      <c r="H716">
        <f t="shared" si="40"/>
      </c>
      <c r="J716">
        <f>IF($D716="","",IF(D716=0,IF(SUM($D716:D716)=0,"","Không"),CHOOSE(D716,$D$1,$E$1,$F$1,$G$1,$H$1,$I$1,$J$1,$K$1,$L$1)))</f>
      </c>
      <c r="K716">
        <f>IF($D716="","",IF(E716=0,IF(SUM($D716:E716)=0,"","Không"),CHOOSE(E716,$D$1,$E$1,$F$1,$G$1,$H$1,$I$1,$J$1,$K$1,$L$1)))</f>
      </c>
      <c r="L716">
        <f>IF($D716="","",IF(F716=0,IF(SUM($D716:F716)=0,"","Không"),CHOOSE(F716,$D$1,$E$1,$F$1,$G$1,$H$1,$I$1,$J$1,$K$1,$L$1)))</f>
      </c>
      <c r="M716">
        <f>IF($D716="","",IF(G716=0,IF(SUM($D716:G716)=0,"","Không"),CHOOSE(G716,$D$1,$E$1,$F$1,$G$1,$H$1,$I$1,$J$1,$K$1,$L$1)))</f>
      </c>
      <c r="N716">
        <f>IF($D716="","",IF(H716=0,IF(SUM($D716:H716)=0,"","Không"),CHOOSE(H716,$D$1,$E$1,$F$1,$G$1,$H$1,$I$1,$J$1,$K$1,$L$1)))</f>
      </c>
      <c r="O716">
        <f t="shared" si="42"/>
      </c>
    </row>
    <row r="717" spans="1:15" x14ac:dyDescent="0.25">
      <c r="A717">
        <v>714</v>
      </c>
      <c r="B717">
        <f>IFERROR(VLOOKUP($A717,MẪU!$A:$I,18,0),"")</f>
      </c>
      <c r="C717">
        <f t="shared" si="41"/>
      </c>
      <c r="D717">
        <f t="shared" si="40"/>
      </c>
      <c r="E717">
        <f t="shared" si="40"/>
      </c>
      <c r="F717">
        <f t="shared" si="40"/>
      </c>
      <c r="G717">
        <f t="shared" si="40"/>
      </c>
      <c r="H717">
        <f t="shared" si="40"/>
      </c>
      <c r="J717">
        <f>IF($D717="","",IF(D717=0,IF(SUM($D717:D717)=0,"","Không"),CHOOSE(D717,$D$1,$E$1,$F$1,$G$1,$H$1,$I$1,$J$1,$K$1,$L$1)))</f>
      </c>
      <c r="K717">
        <f>IF($D717="","",IF(E717=0,IF(SUM($D717:E717)=0,"","Không"),CHOOSE(E717,$D$1,$E$1,$F$1,$G$1,$H$1,$I$1,$J$1,$K$1,$L$1)))</f>
      </c>
      <c r="L717">
        <f>IF($D717="","",IF(F717=0,IF(SUM($D717:F717)=0,"","Không"),CHOOSE(F717,$D$1,$E$1,$F$1,$G$1,$H$1,$I$1,$J$1,$K$1,$L$1)))</f>
      </c>
      <c r="M717">
        <f>IF($D717="","",IF(G717=0,IF(SUM($D717:G717)=0,"","Không"),CHOOSE(G717,$D$1,$E$1,$F$1,$G$1,$H$1,$I$1,$J$1,$K$1,$L$1)))</f>
      </c>
      <c r="N717">
        <f>IF($D717="","",IF(H717=0,IF(SUM($D717:H717)=0,"","Không"),CHOOSE(H717,$D$1,$E$1,$F$1,$G$1,$H$1,$I$1,$J$1,$K$1,$L$1)))</f>
      </c>
      <c r="O717">
        <f t="shared" si="42"/>
      </c>
    </row>
    <row r="718" spans="1:15" x14ac:dyDescent="0.25">
      <c r="A718">
        <v>715</v>
      </c>
      <c r="B718">
        <f>IFERROR(VLOOKUP($A718,MẪU!$A:$I,18,0),"")</f>
      </c>
      <c r="C718">
        <f t="shared" si="41"/>
      </c>
      <c r="D718">
        <f t="shared" si="40"/>
      </c>
      <c r="E718">
        <f t="shared" si="40"/>
      </c>
      <c r="F718">
        <f t="shared" si="40"/>
      </c>
      <c r="G718">
        <f t="shared" si="40"/>
      </c>
      <c r="H718">
        <f t="shared" si="40"/>
      </c>
      <c r="J718">
        <f>IF($D718="","",IF(D718=0,IF(SUM($D718:D718)=0,"","Không"),CHOOSE(D718,$D$1,$E$1,$F$1,$G$1,$H$1,$I$1,$J$1,$K$1,$L$1)))</f>
      </c>
      <c r="K718">
        <f>IF($D718="","",IF(E718=0,IF(SUM($D718:E718)=0,"","Không"),CHOOSE(E718,$D$1,$E$1,$F$1,$G$1,$H$1,$I$1,$J$1,$K$1,$L$1)))</f>
      </c>
      <c r="L718">
        <f>IF($D718="","",IF(F718=0,IF(SUM($D718:F718)=0,"","Không"),CHOOSE(F718,$D$1,$E$1,$F$1,$G$1,$H$1,$I$1,$J$1,$K$1,$L$1)))</f>
      </c>
      <c r="M718">
        <f>IF($D718="","",IF(G718=0,IF(SUM($D718:G718)=0,"","Không"),CHOOSE(G718,$D$1,$E$1,$F$1,$G$1,$H$1,$I$1,$J$1,$K$1,$L$1)))</f>
      </c>
      <c r="N718">
        <f>IF($D718="","",IF(H718=0,IF(SUM($D718:H718)=0,"","Không"),CHOOSE(H718,$D$1,$E$1,$F$1,$G$1,$H$1,$I$1,$J$1,$K$1,$L$1)))</f>
      </c>
      <c r="O718">
        <f t="shared" si="42"/>
      </c>
    </row>
    <row r="719" spans="1:15" x14ac:dyDescent="0.25">
      <c r="A719">
        <v>716</v>
      </c>
      <c r="B719">
        <f>IFERROR(VLOOKUP($A719,MẪU!$A:$I,18,0),"")</f>
      </c>
      <c r="C719">
        <f t="shared" si="41"/>
      </c>
      <c r="D719">
        <f t="shared" si="40"/>
      </c>
      <c r="E719">
        <f t="shared" si="40"/>
      </c>
      <c r="F719">
        <f t="shared" si="40"/>
      </c>
      <c r="G719">
        <f t="shared" si="40"/>
      </c>
      <c r="H719">
        <f t="shared" si="40"/>
      </c>
      <c r="J719">
        <f>IF($D719="","",IF(D719=0,IF(SUM($D719:D719)=0,"","Không"),CHOOSE(D719,$D$1,$E$1,$F$1,$G$1,$H$1,$I$1,$J$1,$K$1,$L$1)))</f>
      </c>
      <c r="K719">
        <f>IF($D719="","",IF(E719=0,IF(SUM($D719:E719)=0,"","Không"),CHOOSE(E719,$D$1,$E$1,$F$1,$G$1,$H$1,$I$1,$J$1,$K$1,$L$1)))</f>
      </c>
      <c r="L719">
        <f>IF($D719="","",IF(F719=0,IF(SUM($D719:F719)=0,"","Không"),CHOOSE(F719,$D$1,$E$1,$F$1,$G$1,$H$1,$I$1,$J$1,$K$1,$L$1)))</f>
      </c>
      <c r="M719">
        <f>IF($D719="","",IF(G719=0,IF(SUM($D719:G719)=0,"","Không"),CHOOSE(G719,$D$1,$E$1,$F$1,$G$1,$H$1,$I$1,$J$1,$K$1,$L$1)))</f>
      </c>
      <c r="N719">
        <f>IF($D719="","",IF(H719=0,IF(SUM($D719:H719)=0,"","Không"),CHOOSE(H719,$D$1,$E$1,$F$1,$G$1,$H$1,$I$1,$J$1,$K$1,$L$1)))</f>
      </c>
      <c r="O719">
        <f t="shared" si="42"/>
      </c>
    </row>
    <row r="720" spans="1:15" x14ac:dyDescent="0.25">
      <c r="A720">
        <v>717</v>
      </c>
      <c r="B720">
        <f>IFERROR(VLOOKUP($A720,MẪU!$A:$I,18,0),"")</f>
      </c>
      <c r="C720">
        <f t="shared" si="41"/>
      </c>
      <c r="D720">
        <f t="shared" si="40"/>
      </c>
      <c r="E720">
        <f t="shared" si="40"/>
      </c>
      <c r="F720">
        <f t="shared" si="40"/>
      </c>
      <c r="G720">
        <f t="shared" si="40"/>
      </c>
      <c r="H720">
        <f t="shared" si="40"/>
      </c>
      <c r="J720">
        <f>IF($D720="","",IF(D720=0,IF(SUM($D720:D720)=0,"","Không"),CHOOSE(D720,$D$1,$E$1,$F$1,$G$1,$H$1,$I$1,$J$1,$K$1,$L$1)))</f>
      </c>
      <c r="K720">
        <f>IF($D720="","",IF(E720=0,IF(SUM($D720:E720)=0,"","Không"),CHOOSE(E720,$D$1,$E$1,$F$1,$G$1,$H$1,$I$1,$J$1,$K$1,$L$1)))</f>
      </c>
      <c r="L720">
        <f>IF($D720="","",IF(F720=0,IF(SUM($D720:F720)=0,"","Không"),CHOOSE(F720,$D$1,$E$1,$F$1,$G$1,$H$1,$I$1,$J$1,$K$1,$L$1)))</f>
      </c>
      <c r="M720">
        <f>IF($D720="","",IF(G720=0,IF(SUM($D720:G720)=0,"","Không"),CHOOSE(G720,$D$1,$E$1,$F$1,$G$1,$H$1,$I$1,$J$1,$K$1,$L$1)))</f>
      </c>
      <c r="N720">
        <f>IF($D720="","",IF(H720=0,IF(SUM($D720:H720)=0,"","Không"),CHOOSE(H720,$D$1,$E$1,$F$1,$G$1,$H$1,$I$1,$J$1,$K$1,$L$1)))</f>
      </c>
      <c r="O720">
        <f t="shared" si="42"/>
      </c>
    </row>
    <row r="721" spans="1:15" x14ac:dyDescent="0.25">
      <c r="A721">
        <v>718</v>
      </c>
      <c r="B721">
        <f>IFERROR(VLOOKUP($A721,MẪU!$A:$I,18,0),"")</f>
      </c>
      <c r="C721">
        <f t="shared" si="41"/>
      </c>
      <c r="D721">
        <f t="shared" si="40"/>
      </c>
      <c r="E721">
        <f t="shared" si="40"/>
      </c>
      <c r="F721">
        <f t="shared" si="40"/>
      </c>
      <c r="G721">
        <f t="shared" si="40"/>
      </c>
      <c r="H721">
        <f t="shared" si="40"/>
      </c>
      <c r="J721">
        <f>IF($D721="","",IF(D721=0,IF(SUM($D721:D721)=0,"","Không"),CHOOSE(D721,$D$1,$E$1,$F$1,$G$1,$H$1,$I$1,$J$1,$K$1,$L$1)))</f>
      </c>
      <c r="K721">
        <f>IF($D721="","",IF(E721=0,IF(SUM($D721:E721)=0,"","Không"),CHOOSE(E721,$D$1,$E$1,$F$1,$G$1,$H$1,$I$1,$J$1,$K$1,$L$1)))</f>
      </c>
      <c r="L721">
        <f>IF($D721="","",IF(F721=0,IF(SUM($D721:F721)=0,"","Không"),CHOOSE(F721,$D$1,$E$1,$F$1,$G$1,$H$1,$I$1,$J$1,$K$1,$L$1)))</f>
      </c>
      <c r="M721">
        <f>IF($D721="","",IF(G721=0,IF(SUM($D721:G721)=0,"","Không"),CHOOSE(G721,$D$1,$E$1,$F$1,$G$1,$H$1,$I$1,$J$1,$K$1,$L$1)))</f>
      </c>
      <c r="N721">
        <f>IF($D721="","",IF(H721=0,IF(SUM($D721:H721)=0,"","Không"),CHOOSE(H721,$D$1,$E$1,$F$1,$G$1,$H$1,$I$1,$J$1,$K$1,$L$1)))</f>
      </c>
      <c r="O721">
        <f t="shared" si="42"/>
      </c>
    </row>
    <row r="722" spans="1:15" x14ac:dyDescent="0.25">
      <c r="A722">
        <v>719</v>
      </c>
      <c r="B722">
        <f>IFERROR(VLOOKUP($A722,MẪU!$A:$I,18,0),"")</f>
      </c>
      <c r="C722">
        <f t="shared" si="41"/>
      </c>
      <c r="D722">
        <f t="shared" si="40"/>
      </c>
      <c r="E722">
        <f t="shared" si="40"/>
      </c>
      <c r="F722">
        <f t="shared" si="40"/>
      </c>
      <c r="G722">
        <f t="shared" si="40"/>
      </c>
      <c r="H722">
        <f t="shared" si="40"/>
      </c>
      <c r="J722">
        <f>IF($D722="","",IF(D722=0,IF(SUM($D722:D722)=0,"","Không"),CHOOSE(D722,$D$1,$E$1,$F$1,$G$1,$H$1,$I$1,$J$1,$K$1,$L$1)))</f>
      </c>
      <c r="K722">
        <f>IF($D722="","",IF(E722=0,IF(SUM($D722:E722)=0,"","Không"),CHOOSE(E722,$D$1,$E$1,$F$1,$G$1,$H$1,$I$1,$J$1,$K$1,$L$1)))</f>
      </c>
      <c r="L722">
        <f>IF($D722="","",IF(F722=0,IF(SUM($D722:F722)=0,"","Không"),CHOOSE(F722,$D$1,$E$1,$F$1,$G$1,$H$1,$I$1,$J$1,$K$1,$L$1)))</f>
      </c>
      <c r="M722">
        <f>IF($D722="","",IF(G722=0,IF(SUM($D722:G722)=0,"","Không"),CHOOSE(G722,$D$1,$E$1,$F$1,$G$1,$H$1,$I$1,$J$1,$K$1,$L$1)))</f>
      </c>
      <c r="N722">
        <f>IF($D722="","",IF(H722=0,IF(SUM($D722:H722)=0,"","Không"),CHOOSE(H722,$D$1,$E$1,$F$1,$G$1,$H$1,$I$1,$J$1,$K$1,$L$1)))</f>
      </c>
      <c r="O722">
        <f t="shared" si="42"/>
      </c>
    </row>
    <row r="723" spans="1:15" x14ac:dyDescent="0.25">
      <c r="A723">
        <v>720</v>
      </c>
      <c r="B723">
        <f>IFERROR(VLOOKUP($A723,MẪU!$A:$I,18,0),"")</f>
      </c>
      <c r="C723">
        <f t="shared" si="41"/>
      </c>
      <c r="D723">
        <f t="shared" si="40"/>
      </c>
      <c r="E723">
        <f t="shared" si="40"/>
      </c>
      <c r="F723">
        <f t="shared" si="40"/>
      </c>
      <c r="G723">
        <f t="shared" si="40"/>
      </c>
      <c r="H723">
        <f t="shared" si="40"/>
      </c>
      <c r="J723">
        <f>IF($D723="","",IF(D723=0,IF(SUM($D723:D723)=0,"","Không"),CHOOSE(D723,$D$1,$E$1,$F$1,$G$1,$H$1,$I$1,$J$1,$K$1,$L$1)))</f>
      </c>
      <c r="K723">
        <f>IF($D723="","",IF(E723=0,IF(SUM($D723:E723)=0,"","Không"),CHOOSE(E723,$D$1,$E$1,$F$1,$G$1,$H$1,$I$1,$J$1,$K$1,$L$1)))</f>
      </c>
      <c r="L723">
        <f>IF($D723="","",IF(F723=0,IF(SUM($D723:F723)=0,"","Không"),CHOOSE(F723,$D$1,$E$1,$F$1,$G$1,$H$1,$I$1,$J$1,$K$1,$L$1)))</f>
      </c>
      <c r="M723">
        <f>IF($D723="","",IF(G723=0,IF(SUM($D723:G723)=0,"","Không"),CHOOSE(G723,$D$1,$E$1,$F$1,$G$1,$H$1,$I$1,$J$1,$K$1,$L$1)))</f>
      </c>
      <c r="N723">
        <f>IF($D723="","",IF(H723=0,IF(SUM($D723:H723)=0,"","Không"),CHOOSE(H723,$D$1,$E$1,$F$1,$G$1,$H$1,$I$1,$J$1,$K$1,$L$1)))</f>
      </c>
      <c r="O723">
        <f t="shared" si="42"/>
      </c>
    </row>
    <row r="724" spans="1:15" x14ac:dyDescent="0.25">
      <c r="A724">
        <v>721</v>
      </c>
      <c r="B724">
        <f>IFERROR(VLOOKUP($A724,MẪU!$A:$I,18,0),"")</f>
      </c>
      <c r="C724">
        <f t="shared" si="41"/>
      </c>
      <c r="D724">
        <f t="shared" si="40"/>
      </c>
      <c r="E724">
        <f t="shared" si="40"/>
      </c>
      <c r="F724">
        <f t="shared" si="40"/>
      </c>
      <c r="G724">
        <f t="shared" si="40"/>
      </c>
      <c r="H724">
        <f t="shared" si="40"/>
      </c>
      <c r="J724">
        <f>IF($D724="","",IF(D724=0,IF(SUM($D724:D724)=0,"","Không"),CHOOSE(D724,$D$1,$E$1,$F$1,$G$1,$H$1,$I$1,$J$1,$K$1,$L$1)))</f>
      </c>
      <c r="K724">
        <f>IF($D724="","",IF(E724=0,IF(SUM($D724:E724)=0,"","Không"),CHOOSE(E724,$D$1,$E$1,$F$1,$G$1,$H$1,$I$1,$J$1,$K$1,$L$1)))</f>
      </c>
      <c r="L724">
        <f>IF($D724="","",IF(F724=0,IF(SUM($D724:F724)=0,"","Không"),CHOOSE(F724,$D$1,$E$1,$F$1,$G$1,$H$1,$I$1,$J$1,$K$1,$L$1)))</f>
      </c>
      <c r="M724">
        <f>IF($D724="","",IF(G724=0,IF(SUM($D724:G724)=0,"","Không"),CHOOSE(G724,$D$1,$E$1,$F$1,$G$1,$H$1,$I$1,$J$1,$K$1,$L$1)))</f>
      </c>
      <c r="N724">
        <f>IF($D724="","",IF(H724=0,IF(SUM($D724:H724)=0,"","Không"),CHOOSE(H724,$D$1,$E$1,$F$1,$G$1,$H$1,$I$1,$J$1,$K$1,$L$1)))</f>
      </c>
      <c r="O724">
        <f t="shared" si="42"/>
      </c>
    </row>
    <row r="725" spans="1:15" x14ac:dyDescent="0.25">
      <c r="A725">
        <v>722</v>
      </c>
      <c r="B725">
        <f>IFERROR(VLOOKUP($A725,MẪU!$A:$I,18,0),"")</f>
      </c>
      <c r="C725">
        <f t="shared" si="41"/>
      </c>
      <c r="D725">
        <f t="shared" ref="D725:H775" si="43">IF($C725="","",VALUE(MID($C725,D$2,1)))</f>
      </c>
      <c r="E725">
        <f t="shared" si="43"/>
      </c>
      <c r="F725">
        <f t="shared" si="43"/>
      </c>
      <c r="G725">
        <f t="shared" si="43"/>
      </c>
      <c r="H725">
        <f t="shared" si="43"/>
      </c>
      <c r="J725">
        <f>IF($D725="","",IF(D725=0,IF(SUM($D725:D725)=0,"","Không"),CHOOSE(D725,$D$1,$E$1,$F$1,$G$1,$H$1,$I$1,$J$1,$K$1,$L$1)))</f>
      </c>
      <c r="K725">
        <f>IF($D725="","",IF(E725=0,IF(SUM($D725:E725)=0,"","Không"),CHOOSE(E725,$D$1,$E$1,$F$1,$G$1,$H$1,$I$1,$J$1,$K$1,$L$1)))</f>
      </c>
      <c r="L725">
        <f>IF($D725="","",IF(F725=0,IF(SUM($D725:F725)=0,"","Không"),CHOOSE(F725,$D$1,$E$1,$F$1,$G$1,$H$1,$I$1,$J$1,$K$1,$L$1)))</f>
      </c>
      <c r="M725">
        <f>IF($D725="","",IF(G725=0,IF(SUM($D725:G725)=0,"","Không"),CHOOSE(G725,$D$1,$E$1,$F$1,$G$1,$H$1,$I$1,$J$1,$K$1,$L$1)))</f>
      </c>
      <c r="N725">
        <f>IF($D725="","",IF(H725=0,IF(SUM($D725:H725)=0,"","Không"),CHOOSE(H725,$D$1,$E$1,$F$1,$G$1,$H$1,$I$1,$J$1,$K$1,$L$1)))</f>
      </c>
      <c r="O725">
        <f t="shared" si="42"/>
      </c>
    </row>
    <row r="726" spans="1:15" x14ac:dyDescent="0.25">
      <c r="A726">
        <v>723</v>
      </c>
      <c r="B726">
        <f>IFERROR(VLOOKUP($A726,MẪU!$A:$I,18,0),"")</f>
      </c>
      <c r="C726">
        <f t="shared" si="41"/>
      </c>
      <c r="D726">
        <f t="shared" si="43"/>
      </c>
      <c r="E726">
        <f t="shared" si="43"/>
      </c>
      <c r="F726">
        <f t="shared" si="43"/>
      </c>
      <c r="G726">
        <f t="shared" si="43"/>
      </c>
      <c r="H726">
        <f t="shared" si="43"/>
      </c>
      <c r="J726">
        <f>IF($D726="","",IF(D726=0,IF(SUM($D726:D726)=0,"","Không"),CHOOSE(D726,$D$1,$E$1,$F$1,$G$1,$H$1,$I$1,$J$1,$K$1,$L$1)))</f>
      </c>
      <c r="K726">
        <f>IF($D726="","",IF(E726=0,IF(SUM($D726:E726)=0,"","Không"),CHOOSE(E726,$D$1,$E$1,$F$1,$G$1,$H$1,$I$1,$J$1,$K$1,$L$1)))</f>
      </c>
      <c r="L726">
        <f>IF($D726="","",IF(F726=0,IF(SUM($D726:F726)=0,"","Không"),CHOOSE(F726,$D$1,$E$1,$F$1,$G$1,$H$1,$I$1,$J$1,$K$1,$L$1)))</f>
      </c>
      <c r="M726">
        <f>IF($D726="","",IF(G726=0,IF(SUM($D726:G726)=0,"","Không"),CHOOSE(G726,$D$1,$E$1,$F$1,$G$1,$H$1,$I$1,$J$1,$K$1,$L$1)))</f>
      </c>
      <c r="N726">
        <f>IF($D726="","",IF(H726=0,IF(SUM($D726:H726)=0,"","Không"),CHOOSE(H726,$D$1,$E$1,$F$1,$G$1,$H$1,$I$1,$J$1,$K$1,$L$1)))</f>
      </c>
      <c r="O726">
        <f t="shared" si="42"/>
      </c>
    </row>
    <row r="727" spans="1:15" x14ac:dyDescent="0.25">
      <c r="A727">
        <v>724</v>
      </c>
      <c r="B727">
        <f>IFERROR(VLOOKUP($A727,MẪU!$A:$I,18,0),"")</f>
      </c>
      <c r="C727">
        <f t="shared" si="41"/>
      </c>
      <c r="D727">
        <f t="shared" si="43"/>
      </c>
      <c r="E727">
        <f t="shared" si="43"/>
      </c>
      <c r="F727">
        <f t="shared" si="43"/>
      </c>
      <c r="G727">
        <f t="shared" si="43"/>
      </c>
      <c r="H727">
        <f t="shared" si="43"/>
      </c>
      <c r="J727">
        <f>IF($D727="","",IF(D727=0,IF(SUM($D727:D727)=0,"","Không"),CHOOSE(D727,$D$1,$E$1,$F$1,$G$1,$H$1,$I$1,$J$1,$K$1,$L$1)))</f>
      </c>
      <c r="K727">
        <f>IF($D727="","",IF(E727=0,IF(SUM($D727:E727)=0,"","Không"),CHOOSE(E727,$D$1,$E$1,$F$1,$G$1,$H$1,$I$1,$J$1,$K$1,$L$1)))</f>
      </c>
      <c r="L727">
        <f>IF($D727="","",IF(F727=0,IF(SUM($D727:F727)=0,"","Không"),CHOOSE(F727,$D$1,$E$1,$F$1,$G$1,$H$1,$I$1,$J$1,$K$1,$L$1)))</f>
      </c>
      <c r="M727">
        <f>IF($D727="","",IF(G727=0,IF(SUM($D727:G727)=0,"","Không"),CHOOSE(G727,$D$1,$E$1,$F$1,$G$1,$H$1,$I$1,$J$1,$K$1,$L$1)))</f>
      </c>
      <c r="N727">
        <f>IF($D727="","",IF(H727=0,IF(SUM($D727:H727)=0,"","Không"),CHOOSE(H727,$D$1,$E$1,$F$1,$G$1,$H$1,$I$1,$J$1,$K$1,$L$1)))</f>
      </c>
      <c r="O727">
        <f t="shared" si="42"/>
      </c>
    </row>
    <row r="728" spans="1:15" x14ac:dyDescent="0.25">
      <c r="A728">
        <v>725</v>
      </c>
      <c r="B728">
        <f>IFERROR(VLOOKUP($A728,MẪU!$A:$I,18,0),"")</f>
      </c>
      <c r="C728">
        <f t="shared" si="41"/>
      </c>
      <c r="D728">
        <f t="shared" si="43"/>
      </c>
      <c r="E728">
        <f t="shared" si="43"/>
      </c>
      <c r="F728">
        <f t="shared" si="43"/>
      </c>
      <c r="G728">
        <f t="shared" si="43"/>
      </c>
      <c r="H728">
        <f t="shared" si="43"/>
      </c>
      <c r="J728">
        <f>IF($D728="","",IF(D728=0,IF(SUM($D728:D728)=0,"","Không"),CHOOSE(D728,$D$1,$E$1,$F$1,$G$1,$H$1,$I$1,$J$1,$K$1,$L$1)))</f>
      </c>
      <c r="K728">
        <f>IF($D728="","",IF(E728=0,IF(SUM($D728:E728)=0,"","Không"),CHOOSE(E728,$D$1,$E$1,$F$1,$G$1,$H$1,$I$1,$J$1,$K$1,$L$1)))</f>
      </c>
      <c r="L728">
        <f>IF($D728="","",IF(F728=0,IF(SUM($D728:F728)=0,"","Không"),CHOOSE(F728,$D$1,$E$1,$F$1,$G$1,$H$1,$I$1,$J$1,$K$1,$L$1)))</f>
      </c>
      <c r="M728">
        <f>IF($D728="","",IF(G728=0,IF(SUM($D728:G728)=0,"","Không"),CHOOSE(G728,$D$1,$E$1,$F$1,$G$1,$H$1,$I$1,$J$1,$K$1,$L$1)))</f>
      </c>
      <c r="N728">
        <f>IF($D728="","",IF(H728=0,IF(SUM($D728:H728)=0,"","Không"),CHOOSE(H728,$D$1,$E$1,$F$1,$G$1,$H$1,$I$1,$J$1,$K$1,$L$1)))</f>
      </c>
      <c r="O728">
        <f t="shared" si="42"/>
      </c>
    </row>
    <row r="729" spans="1:15" x14ac:dyDescent="0.25">
      <c r="A729">
        <v>726</v>
      </c>
      <c r="B729">
        <f>IFERROR(VLOOKUP($A729,MẪU!$A:$I,18,0),"")</f>
      </c>
      <c r="C729">
        <f t="shared" si="41"/>
      </c>
      <c r="D729">
        <f t="shared" si="43"/>
      </c>
      <c r="E729">
        <f t="shared" si="43"/>
      </c>
      <c r="F729">
        <f t="shared" si="43"/>
      </c>
      <c r="G729">
        <f t="shared" si="43"/>
      </c>
      <c r="H729">
        <f t="shared" si="43"/>
      </c>
      <c r="J729">
        <f>IF($D729="","",IF(D729=0,IF(SUM($D729:D729)=0,"","Không"),CHOOSE(D729,$D$1,$E$1,$F$1,$G$1,$H$1,$I$1,$J$1,$K$1,$L$1)))</f>
      </c>
      <c r="K729">
        <f>IF($D729="","",IF(E729=0,IF(SUM($D729:E729)=0,"","Không"),CHOOSE(E729,$D$1,$E$1,$F$1,$G$1,$H$1,$I$1,$J$1,$K$1,$L$1)))</f>
      </c>
      <c r="L729">
        <f>IF($D729="","",IF(F729=0,IF(SUM($D729:F729)=0,"","Không"),CHOOSE(F729,$D$1,$E$1,$F$1,$G$1,$H$1,$I$1,$J$1,$K$1,$L$1)))</f>
      </c>
      <c r="M729">
        <f>IF($D729="","",IF(G729=0,IF(SUM($D729:G729)=0,"","Không"),CHOOSE(G729,$D$1,$E$1,$F$1,$G$1,$H$1,$I$1,$J$1,$K$1,$L$1)))</f>
      </c>
      <c r="N729">
        <f>IF($D729="","",IF(H729=0,IF(SUM($D729:H729)=0,"","Không"),CHOOSE(H729,$D$1,$E$1,$F$1,$G$1,$H$1,$I$1,$J$1,$K$1,$L$1)))</f>
      </c>
      <c r="O729">
        <f t="shared" si="42"/>
      </c>
    </row>
    <row r="730" spans="1:15" x14ac:dyDescent="0.25">
      <c r="A730">
        <v>727</v>
      </c>
      <c r="B730">
        <f>IFERROR(VLOOKUP($A730,MẪU!$A:$I,18,0),"")</f>
      </c>
      <c r="C730">
        <f t="shared" si="41"/>
      </c>
      <c r="D730">
        <f t="shared" si="43"/>
      </c>
      <c r="E730">
        <f t="shared" si="43"/>
      </c>
      <c r="F730">
        <f t="shared" si="43"/>
      </c>
      <c r="G730">
        <f t="shared" si="43"/>
      </c>
      <c r="H730">
        <f t="shared" si="43"/>
      </c>
      <c r="J730">
        <f>IF($D730="","",IF(D730=0,IF(SUM($D730:D730)=0,"","Không"),CHOOSE(D730,$D$1,$E$1,$F$1,$G$1,$H$1,$I$1,$J$1,$K$1,$L$1)))</f>
      </c>
      <c r="K730">
        <f>IF($D730="","",IF(E730=0,IF(SUM($D730:E730)=0,"","Không"),CHOOSE(E730,$D$1,$E$1,$F$1,$G$1,$H$1,$I$1,$J$1,$K$1,$L$1)))</f>
      </c>
      <c r="L730">
        <f>IF($D730="","",IF(F730=0,IF(SUM($D730:F730)=0,"","Không"),CHOOSE(F730,$D$1,$E$1,$F$1,$G$1,$H$1,$I$1,$J$1,$K$1,$L$1)))</f>
      </c>
      <c r="M730">
        <f>IF($D730="","",IF(G730=0,IF(SUM($D730:G730)=0,"","Không"),CHOOSE(G730,$D$1,$E$1,$F$1,$G$1,$H$1,$I$1,$J$1,$K$1,$L$1)))</f>
      </c>
      <c r="N730">
        <f>IF($D730="","",IF(H730=0,IF(SUM($D730:H730)=0,"","Không"),CHOOSE(H730,$D$1,$E$1,$F$1,$G$1,$H$1,$I$1,$J$1,$K$1,$L$1)))</f>
      </c>
      <c r="O730">
        <f t="shared" si="42"/>
      </c>
    </row>
    <row r="731" spans="1:15" x14ac:dyDescent="0.25">
      <c r="A731">
        <v>728</v>
      </c>
      <c r="B731">
        <f>IFERROR(VLOOKUP($A731,MẪU!$A:$I,18,0),"")</f>
      </c>
      <c r="C731">
        <f t="shared" si="41"/>
      </c>
      <c r="D731">
        <f t="shared" si="43"/>
      </c>
      <c r="E731">
        <f t="shared" si="43"/>
      </c>
      <c r="F731">
        <f t="shared" si="43"/>
      </c>
      <c r="G731">
        <f t="shared" si="43"/>
      </c>
      <c r="H731">
        <f t="shared" si="43"/>
      </c>
      <c r="J731">
        <f>IF($D731="","",IF(D731=0,IF(SUM($D731:D731)=0,"","Không"),CHOOSE(D731,$D$1,$E$1,$F$1,$G$1,$H$1,$I$1,$J$1,$K$1,$L$1)))</f>
      </c>
      <c r="K731">
        <f>IF($D731="","",IF(E731=0,IF(SUM($D731:E731)=0,"","Không"),CHOOSE(E731,$D$1,$E$1,$F$1,$G$1,$H$1,$I$1,$J$1,$K$1,$L$1)))</f>
      </c>
      <c r="L731">
        <f>IF($D731="","",IF(F731=0,IF(SUM($D731:F731)=0,"","Không"),CHOOSE(F731,$D$1,$E$1,$F$1,$G$1,$H$1,$I$1,$J$1,$K$1,$L$1)))</f>
      </c>
      <c r="M731">
        <f>IF($D731="","",IF(G731=0,IF(SUM($D731:G731)=0,"","Không"),CHOOSE(G731,$D$1,$E$1,$F$1,$G$1,$H$1,$I$1,$J$1,$K$1,$L$1)))</f>
      </c>
      <c r="N731">
        <f>IF($D731="","",IF(H731=0,IF(SUM($D731:H731)=0,"","Không"),CHOOSE(H731,$D$1,$E$1,$F$1,$G$1,$H$1,$I$1,$J$1,$K$1,$L$1)))</f>
      </c>
      <c r="O731">
        <f t="shared" si="42"/>
      </c>
    </row>
    <row r="732" spans="1:15" x14ac:dyDescent="0.25">
      <c r="A732">
        <v>729</v>
      </c>
      <c r="B732">
        <f>IFERROR(VLOOKUP($A732,MẪU!$A:$I,18,0),"")</f>
      </c>
      <c r="C732">
        <f t="shared" si="41"/>
      </c>
      <c r="D732">
        <f t="shared" si="43"/>
      </c>
      <c r="E732">
        <f t="shared" si="43"/>
      </c>
      <c r="F732">
        <f t="shared" si="43"/>
      </c>
      <c r="G732">
        <f t="shared" si="43"/>
      </c>
      <c r="H732">
        <f t="shared" si="43"/>
      </c>
      <c r="J732">
        <f>IF($D732="","",IF(D732=0,IF(SUM($D732:D732)=0,"","Không"),CHOOSE(D732,$D$1,$E$1,$F$1,$G$1,$H$1,$I$1,$J$1,$K$1,$L$1)))</f>
      </c>
      <c r="K732">
        <f>IF($D732="","",IF(E732=0,IF(SUM($D732:E732)=0,"","Không"),CHOOSE(E732,$D$1,$E$1,$F$1,$G$1,$H$1,$I$1,$J$1,$K$1,$L$1)))</f>
      </c>
      <c r="L732">
        <f>IF($D732="","",IF(F732=0,IF(SUM($D732:F732)=0,"","Không"),CHOOSE(F732,$D$1,$E$1,$F$1,$G$1,$H$1,$I$1,$J$1,$K$1,$L$1)))</f>
      </c>
      <c r="M732">
        <f>IF($D732="","",IF(G732=0,IF(SUM($D732:G732)=0,"","Không"),CHOOSE(G732,$D$1,$E$1,$F$1,$G$1,$H$1,$I$1,$J$1,$K$1,$L$1)))</f>
      </c>
      <c r="N732">
        <f>IF($D732="","",IF(H732=0,IF(SUM($D732:H732)=0,"","Không"),CHOOSE(H732,$D$1,$E$1,$F$1,$G$1,$H$1,$I$1,$J$1,$K$1,$L$1)))</f>
      </c>
      <c r="O732">
        <f t="shared" si="42"/>
      </c>
    </row>
    <row r="733" spans="1:15" x14ac:dyDescent="0.25">
      <c r="A733">
        <v>730</v>
      </c>
      <c r="B733">
        <f>IFERROR(VLOOKUP($A733,MẪU!$A:$I,18,0),"")</f>
      </c>
      <c r="C733">
        <f t="shared" si="41"/>
      </c>
      <c r="D733">
        <f t="shared" si="43"/>
      </c>
      <c r="E733">
        <f t="shared" si="43"/>
      </c>
      <c r="F733">
        <f t="shared" si="43"/>
      </c>
      <c r="G733">
        <f t="shared" si="43"/>
      </c>
      <c r="H733">
        <f t="shared" si="43"/>
      </c>
      <c r="J733">
        <f>IF($D733="","",IF(D733=0,IF(SUM($D733:D733)=0,"","Không"),CHOOSE(D733,$D$1,$E$1,$F$1,$G$1,$H$1,$I$1,$J$1,$K$1,$L$1)))</f>
      </c>
      <c r="K733">
        <f>IF($D733="","",IF(E733=0,IF(SUM($D733:E733)=0,"","Không"),CHOOSE(E733,$D$1,$E$1,$F$1,$G$1,$H$1,$I$1,$J$1,$K$1,$L$1)))</f>
      </c>
      <c r="L733">
        <f>IF($D733="","",IF(F733=0,IF(SUM($D733:F733)=0,"","Không"),CHOOSE(F733,$D$1,$E$1,$F$1,$G$1,$H$1,$I$1,$J$1,$K$1,$L$1)))</f>
      </c>
      <c r="M733">
        <f>IF($D733="","",IF(G733=0,IF(SUM($D733:G733)=0,"","Không"),CHOOSE(G733,$D$1,$E$1,$F$1,$G$1,$H$1,$I$1,$J$1,$K$1,$L$1)))</f>
      </c>
      <c r="N733">
        <f>IF($D733="","",IF(H733=0,IF(SUM($D733:H733)=0,"","Không"),CHOOSE(H733,$D$1,$E$1,$F$1,$G$1,$H$1,$I$1,$J$1,$K$1,$L$1)))</f>
      </c>
      <c r="O733">
        <f t="shared" si="42"/>
      </c>
    </row>
    <row r="734" spans="1:15" x14ac:dyDescent="0.25">
      <c r="A734">
        <v>731</v>
      </c>
      <c r="B734">
        <f>IFERROR(VLOOKUP($A734,MẪU!$A:$I,18,0),"")</f>
      </c>
      <c r="C734">
        <f t="shared" si="41"/>
      </c>
      <c r="D734">
        <f t="shared" si="43"/>
      </c>
      <c r="E734">
        <f t="shared" si="43"/>
      </c>
      <c r="F734">
        <f t="shared" si="43"/>
      </c>
      <c r="G734">
        <f t="shared" si="43"/>
      </c>
      <c r="H734">
        <f t="shared" si="43"/>
      </c>
      <c r="J734">
        <f>IF($D734="","",IF(D734=0,IF(SUM($D734:D734)=0,"","Không"),CHOOSE(D734,$D$1,$E$1,$F$1,$G$1,$H$1,$I$1,$J$1,$K$1,$L$1)))</f>
      </c>
      <c r="K734">
        <f>IF($D734="","",IF(E734=0,IF(SUM($D734:E734)=0,"","Không"),CHOOSE(E734,$D$1,$E$1,$F$1,$G$1,$H$1,$I$1,$J$1,$K$1,$L$1)))</f>
      </c>
      <c r="L734">
        <f>IF($D734="","",IF(F734=0,IF(SUM($D734:F734)=0,"","Không"),CHOOSE(F734,$D$1,$E$1,$F$1,$G$1,$H$1,$I$1,$J$1,$K$1,$L$1)))</f>
      </c>
      <c r="M734">
        <f>IF($D734="","",IF(G734=0,IF(SUM($D734:G734)=0,"","Không"),CHOOSE(G734,$D$1,$E$1,$F$1,$G$1,$H$1,$I$1,$J$1,$K$1,$L$1)))</f>
      </c>
      <c r="N734">
        <f>IF($D734="","",IF(H734=0,IF(SUM($D734:H734)=0,"","Không"),CHOOSE(H734,$D$1,$E$1,$F$1,$G$1,$H$1,$I$1,$J$1,$K$1,$L$1)))</f>
      </c>
      <c r="O734">
        <f t="shared" si="42"/>
      </c>
    </row>
    <row r="735" spans="1:15" x14ac:dyDescent="0.25">
      <c r="A735">
        <v>732</v>
      </c>
      <c r="B735">
        <f>IFERROR(VLOOKUP($A735,MẪU!$A:$I,18,0),"")</f>
      </c>
      <c r="C735">
        <f t="shared" si="41"/>
      </c>
      <c r="D735">
        <f t="shared" si="43"/>
      </c>
      <c r="E735">
        <f t="shared" si="43"/>
      </c>
      <c r="F735">
        <f t="shared" si="43"/>
      </c>
      <c r="G735">
        <f t="shared" si="43"/>
      </c>
      <c r="H735">
        <f t="shared" si="43"/>
      </c>
      <c r="J735">
        <f>IF($D735="","",IF(D735=0,IF(SUM($D735:D735)=0,"","Không"),CHOOSE(D735,$D$1,$E$1,$F$1,$G$1,$H$1,$I$1,$J$1,$K$1,$L$1)))</f>
      </c>
      <c r="K735">
        <f>IF($D735="","",IF(E735=0,IF(SUM($D735:E735)=0,"","Không"),CHOOSE(E735,$D$1,$E$1,$F$1,$G$1,$H$1,$I$1,$J$1,$K$1,$L$1)))</f>
      </c>
      <c r="L735">
        <f>IF($D735="","",IF(F735=0,IF(SUM($D735:F735)=0,"","Không"),CHOOSE(F735,$D$1,$E$1,$F$1,$G$1,$H$1,$I$1,$J$1,$K$1,$L$1)))</f>
      </c>
      <c r="M735">
        <f>IF($D735="","",IF(G735=0,IF(SUM($D735:G735)=0,"","Không"),CHOOSE(G735,$D$1,$E$1,$F$1,$G$1,$H$1,$I$1,$J$1,$K$1,$L$1)))</f>
      </c>
      <c r="N735">
        <f>IF($D735="","",IF(H735=0,IF(SUM($D735:H735)=0,"","Không"),CHOOSE(H735,$D$1,$E$1,$F$1,$G$1,$H$1,$I$1,$J$1,$K$1,$L$1)))</f>
      </c>
      <c r="O735">
        <f t="shared" si="42"/>
      </c>
    </row>
    <row r="736" spans="1:15" x14ac:dyDescent="0.25">
      <c r="A736">
        <v>733</v>
      </c>
      <c r="B736">
        <f>IFERROR(VLOOKUP($A736,MẪU!$A:$I,18,0),"")</f>
      </c>
      <c r="C736">
        <f t="shared" si="41"/>
      </c>
      <c r="D736">
        <f t="shared" si="43"/>
      </c>
      <c r="E736">
        <f t="shared" si="43"/>
      </c>
      <c r="F736">
        <f t="shared" si="43"/>
      </c>
      <c r="G736">
        <f t="shared" si="43"/>
      </c>
      <c r="H736">
        <f t="shared" si="43"/>
      </c>
      <c r="J736">
        <f>IF($D736="","",IF(D736=0,IF(SUM($D736:D736)=0,"","Không"),CHOOSE(D736,$D$1,$E$1,$F$1,$G$1,$H$1,$I$1,$J$1,$K$1,$L$1)))</f>
      </c>
      <c r="K736">
        <f>IF($D736="","",IF(E736=0,IF(SUM($D736:E736)=0,"","Không"),CHOOSE(E736,$D$1,$E$1,$F$1,$G$1,$H$1,$I$1,$J$1,$K$1,$L$1)))</f>
      </c>
      <c r="L736">
        <f>IF($D736="","",IF(F736=0,IF(SUM($D736:F736)=0,"","Không"),CHOOSE(F736,$D$1,$E$1,$F$1,$G$1,$H$1,$I$1,$J$1,$K$1,$L$1)))</f>
      </c>
      <c r="M736">
        <f>IF($D736="","",IF(G736=0,IF(SUM($D736:G736)=0,"","Không"),CHOOSE(G736,$D$1,$E$1,$F$1,$G$1,$H$1,$I$1,$J$1,$K$1,$L$1)))</f>
      </c>
      <c r="N736">
        <f>IF($D736="","",IF(H736=0,IF(SUM($D736:H736)=0,"","Không"),CHOOSE(H736,$D$1,$E$1,$F$1,$G$1,$H$1,$I$1,$J$1,$K$1,$L$1)))</f>
      </c>
      <c r="O736">
        <f t="shared" si="42"/>
      </c>
    </row>
    <row r="737" spans="1:15" x14ac:dyDescent="0.25">
      <c r="A737">
        <v>734</v>
      </c>
      <c r="B737">
        <f>IFERROR(VLOOKUP($A737,MẪU!$A:$I,18,0),"")</f>
      </c>
      <c r="C737">
        <f t="shared" si="41"/>
      </c>
      <c r="D737">
        <f t="shared" si="43"/>
      </c>
      <c r="E737">
        <f t="shared" si="43"/>
      </c>
      <c r="F737">
        <f t="shared" si="43"/>
      </c>
      <c r="G737">
        <f t="shared" si="43"/>
      </c>
      <c r="H737">
        <f t="shared" si="43"/>
      </c>
      <c r="J737">
        <f>IF($D737="","",IF(D737=0,IF(SUM($D737:D737)=0,"","Không"),CHOOSE(D737,$D$1,$E$1,$F$1,$G$1,$H$1,$I$1,$J$1,$K$1,$L$1)))</f>
      </c>
      <c r="K737">
        <f>IF($D737="","",IF(E737=0,IF(SUM($D737:E737)=0,"","Không"),CHOOSE(E737,$D$1,$E$1,$F$1,$G$1,$H$1,$I$1,$J$1,$K$1,$L$1)))</f>
      </c>
      <c r="L737">
        <f>IF($D737="","",IF(F737=0,IF(SUM($D737:F737)=0,"","Không"),CHOOSE(F737,$D$1,$E$1,$F$1,$G$1,$H$1,$I$1,$J$1,$K$1,$L$1)))</f>
      </c>
      <c r="M737">
        <f>IF($D737="","",IF(G737=0,IF(SUM($D737:G737)=0,"","Không"),CHOOSE(G737,$D$1,$E$1,$F$1,$G$1,$H$1,$I$1,$J$1,$K$1,$L$1)))</f>
      </c>
      <c r="N737">
        <f>IF($D737="","",IF(H737=0,IF(SUM($D737:H737)=0,"","Không"),CHOOSE(H737,$D$1,$E$1,$F$1,$G$1,$H$1,$I$1,$J$1,$K$1,$L$1)))</f>
      </c>
      <c r="O737">
        <f t="shared" si="42"/>
      </c>
    </row>
    <row r="738" spans="1:15" x14ac:dyDescent="0.25">
      <c r="A738">
        <v>735</v>
      </c>
      <c r="B738">
        <f>IFERROR(VLOOKUP($A738,MẪU!$A:$I,18,0),"")</f>
      </c>
      <c r="C738">
        <f t="shared" si="41"/>
      </c>
      <c r="D738">
        <f t="shared" si="43"/>
      </c>
      <c r="E738">
        <f t="shared" si="43"/>
      </c>
      <c r="F738">
        <f t="shared" si="43"/>
      </c>
      <c r="G738">
        <f t="shared" si="43"/>
      </c>
      <c r="H738">
        <f t="shared" si="43"/>
      </c>
      <c r="J738">
        <f>IF($D738="","",IF(D738=0,IF(SUM($D738:D738)=0,"","Không"),CHOOSE(D738,$D$1,$E$1,$F$1,$G$1,$H$1,$I$1,$J$1,$K$1,$L$1)))</f>
      </c>
      <c r="K738">
        <f>IF($D738="","",IF(E738=0,IF(SUM($D738:E738)=0,"","Không"),CHOOSE(E738,$D$1,$E$1,$F$1,$G$1,$H$1,$I$1,$J$1,$K$1,$L$1)))</f>
      </c>
      <c r="L738">
        <f>IF($D738="","",IF(F738=0,IF(SUM($D738:F738)=0,"","Không"),CHOOSE(F738,$D$1,$E$1,$F$1,$G$1,$H$1,$I$1,$J$1,$K$1,$L$1)))</f>
      </c>
      <c r="M738">
        <f>IF($D738="","",IF(G738=0,IF(SUM($D738:G738)=0,"","Không"),CHOOSE(G738,$D$1,$E$1,$F$1,$G$1,$H$1,$I$1,$J$1,$K$1,$L$1)))</f>
      </c>
      <c r="N738">
        <f>IF($D738="","",IF(H738=0,IF(SUM($D738:H738)=0,"","Không"),CHOOSE(H738,$D$1,$E$1,$F$1,$G$1,$H$1,$I$1,$J$1,$K$1,$L$1)))</f>
      </c>
      <c r="O738">
        <f t="shared" si="42"/>
      </c>
    </row>
    <row r="739" spans="1:15" x14ac:dyDescent="0.25">
      <c r="A739">
        <v>736</v>
      </c>
      <c r="B739">
        <f>IFERROR(VLOOKUP($A739,MẪU!$A:$I,18,0),"")</f>
      </c>
      <c r="C739">
        <f t="shared" si="41"/>
      </c>
      <c r="D739">
        <f t="shared" si="43"/>
      </c>
      <c r="E739">
        <f t="shared" si="43"/>
      </c>
      <c r="F739">
        <f t="shared" si="43"/>
      </c>
      <c r="G739">
        <f t="shared" si="43"/>
      </c>
      <c r="H739">
        <f t="shared" si="43"/>
      </c>
      <c r="J739">
        <f>IF($D739="","",IF(D739=0,IF(SUM($D739:D739)=0,"","Không"),CHOOSE(D739,$D$1,$E$1,$F$1,$G$1,$H$1,$I$1,$J$1,$K$1,$L$1)))</f>
      </c>
      <c r="K739">
        <f>IF($D739="","",IF(E739=0,IF(SUM($D739:E739)=0,"","Không"),CHOOSE(E739,$D$1,$E$1,$F$1,$G$1,$H$1,$I$1,$J$1,$K$1,$L$1)))</f>
      </c>
      <c r="L739">
        <f>IF($D739="","",IF(F739=0,IF(SUM($D739:F739)=0,"","Không"),CHOOSE(F739,$D$1,$E$1,$F$1,$G$1,$H$1,$I$1,$J$1,$K$1,$L$1)))</f>
      </c>
      <c r="M739">
        <f>IF($D739="","",IF(G739=0,IF(SUM($D739:G739)=0,"","Không"),CHOOSE(G739,$D$1,$E$1,$F$1,$G$1,$H$1,$I$1,$J$1,$K$1,$L$1)))</f>
      </c>
      <c r="N739">
        <f>IF($D739="","",IF(H739=0,IF(SUM($D739:H739)=0,"","Không"),CHOOSE(H739,$D$1,$E$1,$F$1,$G$1,$H$1,$I$1,$J$1,$K$1,$L$1)))</f>
      </c>
      <c r="O739">
        <f t="shared" si="42"/>
      </c>
    </row>
    <row r="740" spans="1:15" x14ac:dyDescent="0.25">
      <c r="A740">
        <v>737</v>
      </c>
      <c r="B740">
        <f>IFERROR(VLOOKUP($A740,MẪU!$A:$I,18,0),"")</f>
      </c>
      <c r="C740">
        <f t="shared" ref="C740:C803" si="44">IF(RIGHT("00000"&amp;B740,5)="00000","",(RIGHT("00000"&amp;B740,5)))</f>
      </c>
      <c r="D740">
        <f t="shared" si="43"/>
      </c>
      <c r="E740">
        <f t="shared" si="43"/>
      </c>
      <c r="F740">
        <f t="shared" si="43"/>
      </c>
      <c r="G740">
        <f t="shared" si="43"/>
      </c>
      <c r="H740">
        <f t="shared" si="43"/>
      </c>
      <c r="J740">
        <f>IF($D740="","",IF(D740=0,IF(SUM($D740:D740)=0,"","Không"),CHOOSE(D740,$D$1,$E$1,$F$1,$G$1,$H$1,$I$1,$J$1,$K$1,$L$1)))</f>
      </c>
      <c r="K740">
        <f>IF($D740="","",IF(E740=0,IF(SUM($D740:E740)=0,"","Không"),CHOOSE(E740,$D$1,$E$1,$F$1,$G$1,$H$1,$I$1,$J$1,$K$1,$L$1)))</f>
      </c>
      <c r="L740">
        <f>IF($D740="","",IF(F740=0,IF(SUM($D740:F740)=0,"","Không"),CHOOSE(F740,$D$1,$E$1,$F$1,$G$1,$H$1,$I$1,$J$1,$K$1,$L$1)))</f>
      </c>
      <c r="M740">
        <f>IF($D740="","",IF(G740=0,IF(SUM($D740:G740)=0,"","Không"),CHOOSE(G740,$D$1,$E$1,$F$1,$G$1,$H$1,$I$1,$J$1,$K$1,$L$1)))</f>
      </c>
      <c r="N740">
        <f>IF($D740="","",IF(H740=0,IF(SUM($D740:H740)=0,"","Không"),CHOOSE(H740,$D$1,$E$1,$F$1,$G$1,$H$1,$I$1,$J$1,$K$1,$L$1)))</f>
      </c>
      <c r="O740">
        <f t="shared" ref="O740:O803" si="45">TRIM(J740&amp;" "&amp;K740&amp;" "&amp;L740&amp;" "&amp;M740&amp;" "&amp;N740)</f>
      </c>
    </row>
    <row r="741" spans="1:15" x14ac:dyDescent="0.25">
      <c r="A741">
        <v>738</v>
      </c>
      <c r="B741">
        <f>IFERROR(VLOOKUP($A741,MẪU!$A:$I,18,0),"")</f>
      </c>
      <c r="C741">
        <f t="shared" si="44"/>
      </c>
      <c r="D741">
        <f t="shared" si="43"/>
      </c>
      <c r="E741">
        <f t="shared" si="43"/>
      </c>
      <c r="F741">
        <f t="shared" si="43"/>
      </c>
      <c r="G741">
        <f t="shared" si="43"/>
      </c>
      <c r="H741">
        <f t="shared" si="43"/>
      </c>
      <c r="J741">
        <f>IF($D741="","",IF(D741=0,IF(SUM($D741:D741)=0,"","Không"),CHOOSE(D741,$D$1,$E$1,$F$1,$G$1,$H$1,$I$1,$J$1,$K$1,$L$1)))</f>
      </c>
      <c r="K741">
        <f>IF($D741="","",IF(E741=0,IF(SUM($D741:E741)=0,"","Không"),CHOOSE(E741,$D$1,$E$1,$F$1,$G$1,$H$1,$I$1,$J$1,$K$1,$L$1)))</f>
      </c>
      <c r="L741">
        <f>IF($D741="","",IF(F741=0,IF(SUM($D741:F741)=0,"","Không"),CHOOSE(F741,$D$1,$E$1,$F$1,$G$1,$H$1,$I$1,$J$1,$K$1,$L$1)))</f>
      </c>
      <c r="M741">
        <f>IF($D741="","",IF(G741=0,IF(SUM($D741:G741)=0,"","Không"),CHOOSE(G741,$D$1,$E$1,$F$1,$G$1,$H$1,$I$1,$J$1,$K$1,$L$1)))</f>
      </c>
      <c r="N741">
        <f>IF($D741="","",IF(H741=0,IF(SUM($D741:H741)=0,"","Không"),CHOOSE(H741,$D$1,$E$1,$F$1,$G$1,$H$1,$I$1,$J$1,$K$1,$L$1)))</f>
      </c>
      <c r="O741">
        <f t="shared" si="45"/>
      </c>
    </row>
    <row r="742" spans="1:15" x14ac:dyDescent="0.25">
      <c r="A742">
        <v>739</v>
      </c>
      <c r="B742">
        <f>IFERROR(VLOOKUP($A742,MẪU!$A:$I,18,0),"")</f>
      </c>
      <c r="C742">
        <f t="shared" si="44"/>
      </c>
      <c r="D742">
        <f t="shared" si="43"/>
      </c>
      <c r="E742">
        <f t="shared" si="43"/>
      </c>
      <c r="F742">
        <f t="shared" si="43"/>
      </c>
      <c r="G742">
        <f t="shared" si="43"/>
      </c>
      <c r="H742">
        <f t="shared" si="43"/>
      </c>
      <c r="J742">
        <f>IF($D742="","",IF(D742=0,IF(SUM($D742:D742)=0,"","Không"),CHOOSE(D742,$D$1,$E$1,$F$1,$G$1,$H$1,$I$1,$J$1,$K$1,$L$1)))</f>
      </c>
      <c r="K742">
        <f>IF($D742="","",IF(E742=0,IF(SUM($D742:E742)=0,"","Không"),CHOOSE(E742,$D$1,$E$1,$F$1,$G$1,$H$1,$I$1,$J$1,$K$1,$L$1)))</f>
      </c>
      <c r="L742">
        <f>IF($D742="","",IF(F742=0,IF(SUM($D742:F742)=0,"","Không"),CHOOSE(F742,$D$1,$E$1,$F$1,$G$1,$H$1,$I$1,$J$1,$K$1,$L$1)))</f>
      </c>
      <c r="M742">
        <f>IF($D742="","",IF(G742=0,IF(SUM($D742:G742)=0,"","Không"),CHOOSE(G742,$D$1,$E$1,$F$1,$G$1,$H$1,$I$1,$J$1,$K$1,$L$1)))</f>
      </c>
      <c r="N742">
        <f>IF($D742="","",IF(H742=0,IF(SUM($D742:H742)=0,"","Không"),CHOOSE(H742,$D$1,$E$1,$F$1,$G$1,$H$1,$I$1,$J$1,$K$1,$L$1)))</f>
      </c>
      <c r="O742">
        <f t="shared" si="45"/>
      </c>
    </row>
    <row r="743" spans="1:15" x14ac:dyDescent="0.25">
      <c r="A743">
        <v>740</v>
      </c>
      <c r="B743">
        <f>IFERROR(VLOOKUP($A743,MẪU!$A:$I,18,0),"")</f>
      </c>
      <c r="C743">
        <f t="shared" si="44"/>
      </c>
      <c r="D743">
        <f t="shared" si="43"/>
      </c>
      <c r="E743">
        <f t="shared" si="43"/>
      </c>
      <c r="F743">
        <f t="shared" si="43"/>
      </c>
      <c r="G743">
        <f t="shared" si="43"/>
      </c>
      <c r="H743">
        <f t="shared" si="43"/>
      </c>
      <c r="J743">
        <f>IF($D743="","",IF(D743=0,IF(SUM($D743:D743)=0,"","Không"),CHOOSE(D743,$D$1,$E$1,$F$1,$G$1,$H$1,$I$1,$J$1,$K$1,$L$1)))</f>
      </c>
      <c r="K743">
        <f>IF($D743="","",IF(E743=0,IF(SUM($D743:E743)=0,"","Không"),CHOOSE(E743,$D$1,$E$1,$F$1,$G$1,$H$1,$I$1,$J$1,$K$1,$L$1)))</f>
      </c>
      <c r="L743">
        <f>IF($D743="","",IF(F743=0,IF(SUM($D743:F743)=0,"","Không"),CHOOSE(F743,$D$1,$E$1,$F$1,$G$1,$H$1,$I$1,$J$1,$K$1,$L$1)))</f>
      </c>
      <c r="M743">
        <f>IF($D743="","",IF(G743=0,IF(SUM($D743:G743)=0,"","Không"),CHOOSE(G743,$D$1,$E$1,$F$1,$G$1,$H$1,$I$1,$J$1,$K$1,$L$1)))</f>
      </c>
      <c r="N743">
        <f>IF($D743="","",IF(H743=0,IF(SUM($D743:H743)=0,"","Không"),CHOOSE(H743,$D$1,$E$1,$F$1,$G$1,$H$1,$I$1,$J$1,$K$1,$L$1)))</f>
      </c>
      <c r="O743">
        <f t="shared" si="45"/>
      </c>
    </row>
    <row r="744" spans="1:15" x14ac:dyDescent="0.25">
      <c r="A744">
        <v>741</v>
      </c>
      <c r="B744">
        <f>IFERROR(VLOOKUP($A744,MẪU!$A:$I,18,0),"")</f>
      </c>
      <c r="C744">
        <f t="shared" si="44"/>
      </c>
      <c r="D744">
        <f t="shared" si="43"/>
      </c>
      <c r="E744">
        <f t="shared" si="43"/>
      </c>
      <c r="F744">
        <f t="shared" si="43"/>
      </c>
      <c r="G744">
        <f t="shared" si="43"/>
      </c>
      <c r="H744">
        <f t="shared" si="43"/>
      </c>
      <c r="J744">
        <f>IF($D744="","",IF(D744=0,IF(SUM($D744:D744)=0,"","Không"),CHOOSE(D744,$D$1,$E$1,$F$1,$G$1,$H$1,$I$1,$J$1,$K$1,$L$1)))</f>
      </c>
      <c r="K744">
        <f>IF($D744="","",IF(E744=0,IF(SUM($D744:E744)=0,"","Không"),CHOOSE(E744,$D$1,$E$1,$F$1,$G$1,$H$1,$I$1,$J$1,$K$1,$L$1)))</f>
      </c>
      <c r="L744">
        <f>IF($D744="","",IF(F744=0,IF(SUM($D744:F744)=0,"","Không"),CHOOSE(F744,$D$1,$E$1,$F$1,$G$1,$H$1,$I$1,$J$1,$K$1,$L$1)))</f>
      </c>
      <c r="M744">
        <f>IF($D744="","",IF(G744=0,IF(SUM($D744:G744)=0,"","Không"),CHOOSE(G744,$D$1,$E$1,$F$1,$G$1,$H$1,$I$1,$J$1,$K$1,$L$1)))</f>
      </c>
      <c r="N744">
        <f>IF($D744="","",IF(H744=0,IF(SUM($D744:H744)=0,"","Không"),CHOOSE(H744,$D$1,$E$1,$F$1,$G$1,$H$1,$I$1,$J$1,$K$1,$L$1)))</f>
      </c>
      <c r="O744">
        <f t="shared" si="45"/>
      </c>
    </row>
    <row r="745" spans="1:15" x14ac:dyDescent="0.25">
      <c r="A745">
        <v>742</v>
      </c>
      <c r="B745">
        <f>IFERROR(VLOOKUP($A745,MẪU!$A:$I,18,0),"")</f>
      </c>
      <c r="C745">
        <f t="shared" si="44"/>
      </c>
      <c r="D745">
        <f t="shared" si="43"/>
      </c>
      <c r="E745">
        <f t="shared" si="43"/>
      </c>
      <c r="F745">
        <f t="shared" si="43"/>
      </c>
      <c r="G745">
        <f t="shared" si="43"/>
      </c>
      <c r="H745">
        <f t="shared" si="43"/>
      </c>
      <c r="J745">
        <f>IF($D745="","",IF(D745=0,IF(SUM($D745:D745)=0,"","Không"),CHOOSE(D745,$D$1,$E$1,$F$1,$G$1,$H$1,$I$1,$J$1,$K$1,$L$1)))</f>
      </c>
      <c r="K745">
        <f>IF($D745="","",IF(E745=0,IF(SUM($D745:E745)=0,"","Không"),CHOOSE(E745,$D$1,$E$1,$F$1,$G$1,$H$1,$I$1,$J$1,$K$1,$L$1)))</f>
      </c>
      <c r="L745">
        <f>IF($D745="","",IF(F745=0,IF(SUM($D745:F745)=0,"","Không"),CHOOSE(F745,$D$1,$E$1,$F$1,$G$1,$H$1,$I$1,$J$1,$K$1,$L$1)))</f>
      </c>
      <c r="M745">
        <f>IF($D745="","",IF(G745=0,IF(SUM($D745:G745)=0,"","Không"),CHOOSE(G745,$D$1,$E$1,$F$1,$G$1,$H$1,$I$1,$J$1,$K$1,$L$1)))</f>
      </c>
      <c r="N745">
        <f>IF($D745="","",IF(H745=0,IF(SUM($D745:H745)=0,"","Không"),CHOOSE(H745,$D$1,$E$1,$F$1,$G$1,$H$1,$I$1,$J$1,$K$1,$L$1)))</f>
      </c>
      <c r="O745">
        <f t="shared" si="45"/>
      </c>
    </row>
    <row r="746" spans="1:15" x14ac:dyDescent="0.25">
      <c r="A746">
        <v>743</v>
      </c>
      <c r="B746">
        <f>IFERROR(VLOOKUP($A746,MẪU!$A:$I,18,0),"")</f>
      </c>
      <c r="C746">
        <f t="shared" si="44"/>
      </c>
      <c r="D746">
        <f t="shared" si="43"/>
      </c>
      <c r="E746">
        <f t="shared" si="43"/>
      </c>
      <c r="F746">
        <f t="shared" si="43"/>
      </c>
      <c r="G746">
        <f t="shared" si="43"/>
      </c>
      <c r="H746">
        <f t="shared" si="43"/>
      </c>
      <c r="J746">
        <f>IF($D746="","",IF(D746=0,IF(SUM($D746:D746)=0,"","Không"),CHOOSE(D746,$D$1,$E$1,$F$1,$G$1,$H$1,$I$1,$J$1,$K$1,$L$1)))</f>
      </c>
      <c r="K746">
        <f>IF($D746="","",IF(E746=0,IF(SUM($D746:E746)=0,"","Không"),CHOOSE(E746,$D$1,$E$1,$F$1,$G$1,$H$1,$I$1,$J$1,$K$1,$L$1)))</f>
      </c>
      <c r="L746">
        <f>IF($D746="","",IF(F746=0,IF(SUM($D746:F746)=0,"","Không"),CHOOSE(F746,$D$1,$E$1,$F$1,$G$1,$H$1,$I$1,$J$1,$K$1,$L$1)))</f>
      </c>
      <c r="M746">
        <f>IF($D746="","",IF(G746=0,IF(SUM($D746:G746)=0,"","Không"),CHOOSE(G746,$D$1,$E$1,$F$1,$G$1,$H$1,$I$1,$J$1,$K$1,$L$1)))</f>
      </c>
      <c r="N746">
        <f>IF($D746="","",IF(H746=0,IF(SUM($D746:H746)=0,"","Không"),CHOOSE(H746,$D$1,$E$1,$F$1,$G$1,$H$1,$I$1,$J$1,$K$1,$L$1)))</f>
      </c>
      <c r="O746">
        <f t="shared" si="45"/>
      </c>
    </row>
    <row r="747" spans="1:15" x14ac:dyDescent="0.25">
      <c r="A747">
        <v>744</v>
      </c>
      <c r="B747">
        <f>IFERROR(VLOOKUP($A747,MẪU!$A:$I,18,0),"")</f>
      </c>
      <c r="C747">
        <f t="shared" si="44"/>
      </c>
      <c r="D747">
        <f t="shared" si="43"/>
      </c>
      <c r="E747">
        <f t="shared" si="43"/>
      </c>
      <c r="F747">
        <f t="shared" si="43"/>
      </c>
      <c r="G747">
        <f t="shared" si="43"/>
      </c>
      <c r="H747">
        <f t="shared" si="43"/>
      </c>
      <c r="J747">
        <f>IF($D747="","",IF(D747=0,IF(SUM($D747:D747)=0,"","Không"),CHOOSE(D747,$D$1,$E$1,$F$1,$G$1,$H$1,$I$1,$J$1,$K$1,$L$1)))</f>
      </c>
      <c r="K747">
        <f>IF($D747="","",IF(E747=0,IF(SUM($D747:E747)=0,"","Không"),CHOOSE(E747,$D$1,$E$1,$F$1,$G$1,$H$1,$I$1,$J$1,$K$1,$L$1)))</f>
      </c>
      <c r="L747">
        <f>IF($D747="","",IF(F747=0,IF(SUM($D747:F747)=0,"","Không"),CHOOSE(F747,$D$1,$E$1,$F$1,$G$1,$H$1,$I$1,$J$1,$K$1,$L$1)))</f>
      </c>
      <c r="M747">
        <f>IF($D747="","",IF(G747=0,IF(SUM($D747:G747)=0,"","Không"),CHOOSE(G747,$D$1,$E$1,$F$1,$G$1,$H$1,$I$1,$J$1,$K$1,$L$1)))</f>
      </c>
      <c r="N747">
        <f>IF($D747="","",IF(H747=0,IF(SUM($D747:H747)=0,"","Không"),CHOOSE(H747,$D$1,$E$1,$F$1,$G$1,$H$1,$I$1,$J$1,$K$1,$L$1)))</f>
      </c>
      <c r="O747">
        <f t="shared" si="45"/>
      </c>
    </row>
    <row r="748" spans="1:15" x14ac:dyDescent="0.25">
      <c r="A748">
        <v>745</v>
      </c>
      <c r="B748">
        <f>IFERROR(VLOOKUP($A748,MẪU!$A:$I,18,0),"")</f>
      </c>
      <c r="C748">
        <f t="shared" si="44"/>
      </c>
      <c r="D748">
        <f t="shared" si="43"/>
      </c>
      <c r="E748">
        <f t="shared" si="43"/>
      </c>
      <c r="F748">
        <f t="shared" si="43"/>
      </c>
      <c r="G748">
        <f t="shared" si="43"/>
      </c>
      <c r="H748">
        <f t="shared" si="43"/>
      </c>
      <c r="J748">
        <f>IF($D748="","",IF(D748=0,IF(SUM($D748:D748)=0,"","Không"),CHOOSE(D748,$D$1,$E$1,$F$1,$G$1,$H$1,$I$1,$J$1,$K$1,$L$1)))</f>
      </c>
      <c r="K748">
        <f>IF($D748="","",IF(E748=0,IF(SUM($D748:E748)=0,"","Không"),CHOOSE(E748,$D$1,$E$1,$F$1,$G$1,$H$1,$I$1,$J$1,$K$1,$L$1)))</f>
      </c>
      <c r="L748">
        <f>IF($D748="","",IF(F748=0,IF(SUM($D748:F748)=0,"","Không"),CHOOSE(F748,$D$1,$E$1,$F$1,$G$1,$H$1,$I$1,$J$1,$K$1,$L$1)))</f>
      </c>
      <c r="M748">
        <f>IF($D748="","",IF(G748=0,IF(SUM($D748:G748)=0,"","Không"),CHOOSE(G748,$D$1,$E$1,$F$1,$G$1,$H$1,$I$1,$J$1,$K$1,$L$1)))</f>
      </c>
      <c r="N748">
        <f>IF($D748="","",IF(H748=0,IF(SUM($D748:H748)=0,"","Không"),CHOOSE(H748,$D$1,$E$1,$F$1,$G$1,$H$1,$I$1,$J$1,$K$1,$L$1)))</f>
      </c>
      <c r="O748">
        <f t="shared" si="45"/>
      </c>
    </row>
    <row r="749" spans="1:15" x14ac:dyDescent="0.25">
      <c r="A749">
        <v>746</v>
      </c>
      <c r="B749">
        <f>IFERROR(VLOOKUP($A749,MẪU!$A:$I,18,0),"")</f>
      </c>
      <c r="C749">
        <f t="shared" si="44"/>
      </c>
      <c r="D749">
        <f t="shared" si="43"/>
      </c>
      <c r="E749">
        <f t="shared" si="43"/>
      </c>
      <c r="F749">
        <f t="shared" si="43"/>
      </c>
      <c r="G749">
        <f t="shared" si="43"/>
      </c>
      <c r="H749">
        <f t="shared" si="43"/>
      </c>
      <c r="J749">
        <f>IF($D749="","",IF(D749=0,IF(SUM($D749:D749)=0,"","Không"),CHOOSE(D749,$D$1,$E$1,$F$1,$G$1,$H$1,$I$1,$J$1,$K$1,$L$1)))</f>
      </c>
      <c r="K749">
        <f>IF($D749="","",IF(E749=0,IF(SUM($D749:E749)=0,"","Không"),CHOOSE(E749,$D$1,$E$1,$F$1,$G$1,$H$1,$I$1,$J$1,$K$1,$L$1)))</f>
      </c>
      <c r="L749">
        <f>IF($D749="","",IF(F749=0,IF(SUM($D749:F749)=0,"","Không"),CHOOSE(F749,$D$1,$E$1,$F$1,$G$1,$H$1,$I$1,$J$1,$K$1,$L$1)))</f>
      </c>
      <c r="M749">
        <f>IF($D749="","",IF(G749=0,IF(SUM($D749:G749)=0,"","Không"),CHOOSE(G749,$D$1,$E$1,$F$1,$G$1,$H$1,$I$1,$J$1,$K$1,$L$1)))</f>
      </c>
      <c r="N749">
        <f>IF($D749="","",IF(H749=0,IF(SUM($D749:H749)=0,"","Không"),CHOOSE(H749,$D$1,$E$1,$F$1,$G$1,$H$1,$I$1,$J$1,$K$1,$L$1)))</f>
      </c>
      <c r="O749">
        <f t="shared" si="45"/>
      </c>
    </row>
    <row r="750" spans="1:15" x14ac:dyDescent="0.25">
      <c r="A750">
        <v>747</v>
      </c>
      <c r="B750">
        <f>IFERROR(VLOOKUP($A750,MẪU!$A:$I,18,0),"")</f>
      </c>
      <c r="C750">
        <f t="shared" si="44"/>
      </c>
      <c r="D750">
        <f t="shared" si="43"/>
      </c>
      <c r="E750">
        <f t="shared" si="43"/>
      </c>
      <c r="F750">
        <f t="shared" si="43"/>
      </c>
      <c r="G750">
        <f t="shared" si="43"/>
      </c>
      <c r="H750">
        <f t="shared" si="43"/>
      </c>
      <c r="J750">
        <f>IF($D750="","",IF(D750=0,IF(SUM($D750:D750)=0,"","Không"),CHOOSE(D750,$D$1,$E$1,$F$1,$G$1,$H$1,$I$1,$J$1,$K$1,$L$1)))</f>
      </c>
      <c r="K750">
        <f>IF($D750="","",IF(E750=0,IF(SUM($D750:E750)=0,"","Không"),CHOOSE(E750,$D$1,$E$1,$F$1,$G$1,$H$1,$I$1,$J$1,$K$1,$L$1)))</f>
      </c>
      <c r="L750">
        <f>IF($D750="","",IF(F750=0,IF(SUM($D750:F750)=0,"","Không"),CHOOSE(F750,$D$1,$E$1,$F$1,$G$1,$H$1,$I$1,$J$1,$K$1,$L$1)))</f>
      </c>
      <c r="M750">
        <f>IF($D750="","",IF(G750=0,IF(SUM($D750:G750)=0,"","Không"),CHOOSE(G750,$D$1,$E$1,$F$1,$G$1,$H$1,$I$1,$J$1,$K$1,$L$1)))</f>
      </c>
      <c r="N750">
        <f>IF($D750="","",IF(H750=0,IF(SUM($D750:H750)=0,"","Không"),CHOOSE(H750,$D$1,$E$1,$F$1,$G$1,$H$1,$I$1,$J$1,$K$1,$L$1)))</f>
      </c>
      <c r="O750">
        <f t="shared" si="45"/>
      </c>
    </row>
    <row r="751" spans="1:15" x14ac:dyDescent="0.25">
      <c r="A751">
        <v>748</v>
      </c>
      <c r="B751">
        <f>IFERROR(VLOOKUP($A751,MẪU!$A:$I,18,0),"")</f>
      </c>
      <c r="C751">
        <f t="shared" si="44"/>
      </c>
      <c r="D751">
        <f t="shared" si="43"/>
      </c>
      <c r="E751">
        <f t="shared" si="43"/>
      </c>
      <c r="F751">
        <f t="shared" si="43"/>
      </c>
      <c r="G751">
        <f t="shared" si="43"/>
      </c>
      <c r="H751">
        <f t="shared" si="43"/>
      </c>
      <c r="J751">
        <f>IF($D751="","",IF(D751=0,IF(SUM($D751:D751)=0,"","Không"),CHOOSE(D751,$D$1,$E$1,$F$1,$G$1,$H$1,$I$1,$J$1,$K$1,$L$1)))</f>
      </c>
      <c r="K751">
        <f>IF($D751="","",IF(E751=0,IF(SUM($D751:E751)=0,"","Không"),CHOOSE(E751,$D$1,$E$1,$F$1,$G$1,$H$1,$I$1,$J$1,$K$1,$L$1)))</f>
      </c>
      <c r="L751">
        <f>IF($D751="","",IF(F751=0,IF(SUM($D751:F751)=0,"","Không"),CHOOSE(F751,$D$1,$E$1,$F$1,$G$1,$H$1,$I$1,$J$1,$K$1,$L$1)))</f>
      </c>
      <c r="M751">
        <f>IF($D751="","",IF(G751=0,IF(SUM($D751:G751)=0,"","Không"),CHOOSE(G751,$D$1,$E$1,$F$1,$G$1,$H$1,$I$1,$J$1,$K$1,$L$1)))</f>
      </c>
      <c r="N751">
        <f>IF($D751="","",IF(H751=0,IF(SUM($D751:H751)=0,"","Không"),CHOOSE(H751,$D$1,$E$1,$F$1,$G$1,$H$1,$I$1,$J$1,$K$1,$L$1)))</f>
      </c>
      <c r="O751">
        <f t="shared" si="45"/>
      </c>
    </row>
    <row r="752" spans="1:15" x14ac:dyDescent="0.25">
      <c r="A752">
        <v>749</v>
      </c>
      <c r="B752">
        <f>IFERROR(VLOOKUP($A752,MẪU!$A:$I,18,0),"")</f>
      </c>
      <c r="C752">
        <f t="shared" si="44"/>
      </c>
      <c r="D752">
        <f t="shared" si="43"/>
      </c>
      <c r="E752">
        <f t="shared" si="43"/>
      </c>
      <c r="F752">
        <f t="shared" si="43"/>
      </c>
      <c r="G752">
        <f t="shared" si="43"/>
      </c>
      <c r="H752">
        <f t="shared" si="43"/>
      </c>
      <c r="J752">
        <f>IF($D752="","",IF(D752=0,IF(SUM($D752:D752)=0,"","Không"),CHOOSE(D752,$D$1,$E$1,$F$1,$G$1,$H$1,$I$1,$J$1,$K$1,$L$1)))</f>
      </c>
      <c r="K752">
        <f>IF($D752="","",IF(E752=0,IF(SUM($D752:E752)=0,"","Không"),CHOOSE(E752,$D$1,$E$1,$F$1,$G$1,$H$1,$I$1,$J$1,$K$1,$L$1)))</f>
      </c>
      <c r="L752">
        <f>IF($D752="","",IF(F752=0,IF(SUM($D752:F752)=0,"","Không"),CHOOSE(F752,$D$1,$E$1,$F$1,$G$1,$H$1,$I$1,$J$1,$K$1,$L$1)))</f>
      </c>
      <c r="M752">
        <f>IF($D752="","",IF(G752=0,IF(SUM($D752:G752)=0,"","Không"),CHOOSE(G752,$D$1,$E$1,$F$1,$G$1,$H$1,$I$1,$J$1,$K$1,$L$1)))</f>
      </c>
      <c r="N752">
        <f>IF($D752="","",IF(H752=0,IF(SUM($D752:H752)=0,"","Không"),CHOOSE(H752,$D$1,$E$1,$F$1,$G$1,$H$1,$I$1,$J$1,$K$1,$L$1)))</f>
      </c>
      <c r="O752">
        <f t="shared" si="45"/>
      </c>
    </row>
    <row r="753" spans="1:15" x14ac:dyDescent="0.25">
      <c r="A753">
        <v>750</v>
      </c>
      <c r="B753">
        <f>IFERROR(VLOOKUP($A753,MẪU!$A:$I,18,0),"")</f>
      </c>
      <c r="C753">
        <f t="shared" si="44"/>
      </c>
      <c r="D753">
        <f t="shared" si="43"/>
      </c>
      <c r="E753">
        <f t="shared" si="43"/>
      </c>
      <c r="F753">
        <f t="shared" si="43"/>
      </c>
      <c r="G753">
        <f t="shared" si="43"/>
      </c>
      <c r="H753">
        <f t="shared" si="43"/>
      </c>
      <c r="J753">
        <f>IF($D753="","",IF(D753=0,IF(SUM($D753:D753)=0,"","Không"),CHOOSE(D753,$D$1,$E$1,$F$1,$G$1,$H$1,$I$1,$J$1,$K$1,$L$1)))</f>
      </c>
      <c r="K753">
        <f>IF($D753="","",IF(E753=0,IF(SUM($D753:E753)=0,"","Không"),CHOOSE(E753,$D$1,$E$1,$F$1,$G$1,$H$1,$I$1,$J$1,$K$1,$L$1)))</f>
      </c>
      <c r="L753">
        <f>IF($D753="","",IF(F753=0,IF(SUM($D753:F753)=0,"","Không"),CHOOSE(F753,$D$1,$E$1,$F$1,$G$1,$H$1,$I$1,$J$1,$K$1,$L$1)))</f>
      </c>
      <c r="M753">
        <f>IF($D753="","",IF(G753=0,IF(SUM($D753:G753)=0,"","Không"),CHOOSE(G753,$D$1,$E$1,$F$1,$G$1,$H$1,$I$1,$J$1,$K$1,$L$1)))</f>
      </c>
      <c r="N753">
        <f>IF($D753="","",IF(H753=0,IF(SUM($D753:H753)=0,"","Không"),CHOOSE(H753,$D$1,$E$1,$F$1,$G$1,$H$1,$I$1,$J$1,$K$1,$L$1)))</f>
      </c>
      <c r="O753">
        <f t="shared" si="45"/>
      </c>
    </row>
    <row r="754" spans="1:15" x14ac:dyDescent="0.25">
      <c r="A754">
        <v>751</v>
      </c>
      <c r="B754">
        <f>IFERROR(VLOOKUP($A754,MẪU!$A:$I,18,0),"")</f>
      </c>
      <c r="C754">
        <f t="shared" si="44"/>
      </c>
      <c r="D754">
        <f t="shared" si="43"/>
      </c>
      <c r="E754">
        <f t="shared" si="43"/>
      </c>
      <c r="F754">
        <f t="shared" si="43"/>
      </c>
      <c r="G754">
        <f t="shared" si="43"/>
      </c>
      <c r="H754">
        <f t="shared" si="43"/>
      </c>
      <c r="J754">
        <f>IF($D754="","",IF(D754=0,IF(SUM($D754:D754)=0,"","Không"),CHOOSE(D754,$D$1,$E$1,$F$1,$G$1,$H$1,$I$1,$J$1,$K$1,$L$1)))</f>
      </c>
      <c r="K754">
        <f>IF($D754="","",IF(E754=0,IF(SUM($D754:E754)=0,"","Không"),CHOOSE(E754,$D$1,$E$1,$F$1,$G$1,$H$1,$I$1,$J$1,$K$1,$L$1)))</f>
      </c>
      <c r="L754">
        <f>IF($D754="","",IF(F754=0,IF(SUM($D754:F754)=0,"","Không"),CHOOSE(F754,$D$1,$E$1,$F$1,$G$1,$H$1,$I$1,$J$1,$K$1,$L$1)))</f>
      </c>
      <c r="M754">
        <f>IF($D754="","",IF(G754=0,IF(SUM($D754:G754)=0,"","Không"),CHOOSE(G754,$D$1,$E$1,$F$1,$G$1,$H$1,$I$1,$J$1,$K$1,$L$1)))</f>
      </c>
      <c r="N754">
        <f>IF($D754="","",IF(H754=0,IF(SUM($D754:H754)=0,"","Không"),CHOOSE(H754,$D$1,$E$1,$F$1,$G$1,$H$1,$I$1,$J$1,$K$1,$L$1)))</f>
      </c>
      <c r="O754">
        <f t="shared" si="45"/>
      </c>
    </row>
    <row r="755" spans="1:15" x14ac:dyDescent="0.25">
      <c r="A755">
        <v>752</v>
      </c>
      <c r="B755">
        <f>IFERROR(VLOOKUP($A755,MẪU!$A:$I,18,0),"")</f>
      </c>
      <c r="C755">
        <f t="shared" si="44"/>
      </c>
      <c r="D755">
        <f t="shared" si="43"/>
      </c>
      <c r="E755">
        <f t="shared" si="43"/>
      </c>
      <c r="F755">
        <f t="shared" si="43"/>
      </c>
      <c r="G755">
        <f t="shared" si="43"/>
      </c>
      <c r="H755">
        <f t="shared" si="43"/>
      </c>
      <c r="J755">
        <f>IF($D755="","",IF(D755=0,IF(SUM($D755:D755)=0,"","Không"),CHOOSE(D755,$D$1,$E$1,$F$1,$G$1,$H$1,$I$1,$J$1,$K$1,$L$1)))</f>
      </c>
      <c r="K755">
        <f>IF($D755="","",IF(E755=0,IF(SUM($D755:E755)=0,"","Không"),CHOOSE(E755,$D$1,$E$1,$F$1,$G$1,$H$1,$I$1,$J$1,$K$1,$L$1)))</f>
      </c>
      <c r="L755">
        <f>IF($D755="","",IF(F755=0,IF(SUM($D755:F755)=0,"","Không"),CHOOSE(F755,$D$1,$E$1,$F$1,$G$1,$H$1,$I$1,$J$1,$K$1,$L$1)))</f>
      </c>
      <c r="M755">
        <f>IF($D755="","",IF(G755=0,IF(SUM($D755:G755)=0,"","Không"),CHOOSE(G755,$D$1,$E$1,$F$1,$G$1,$H$1,$I$1,$J$1,$K$1,$L$1)))</f>
      </c>
      <c r="N755">
        <f>IF($D755="","",IF(H755=0,IF(SUM($D755:H755)=0,"","Không"),CHOOSE(H755,$D$1,$E$1,$F$1,$G$1,$H$1,$I$1,$J$1,$K$1,$L$1)))</f>
      </c>
      <c r="O755">
        <f t="shared" si="45"/>
      </c>
    </row>
    <row r="756" spans="1:15" x14ac:dyDescent="0.25">
      <c r="A756">
        <v>753</v>
      </c>
      <c r="B756">
        <f>IFERROR(VLOOKUP($A756,MẪU!$A:$I,18,0),"")</f>
      </c>
      <c r="C756">
        <f t="shared" si="44"/>
      </c>
      <c r="D756">
        <f t="shared" si="43"/>
      </c>
      <c r="E756">
        <f t="shared" si="43"/>
      </c>
      <c r="F756">
        <f t="shared" si="43"/>
      </c>
      <c r="G756">
        <f t="shared" si="43"/>
      </c>
      <c r="H756">
        <f t="shared" si="43"/>
      </c>
      <c r="J756">
        <f>IF($D756="","",IF(D756=0,IF(SUM($D756:D756)=0,"","Không"),CHOOSE(D756,$D$1,$E$1,$F$1,$G$1,$H$1,$I$1,$J$1,$K$1,$L$1)))</f>
      </c>
      <c r="K756">
        <f>IF($D756="","",IF(E756=0,IF(SUM($D756:E756)=0,"","Không"),CHOOSE(E756,$D$1,$E$1,$F$1,$G$1,$H$1,$I$1,$J$1,$K$1,$L$1)))</f>
      </c>
      <c r="L756">
        <f>IF($D756="","",IF(F756=0,IF(SUM($D756:F756)=0,"","Không"),CHOOSE(F756,$D$1,$E$1,$F$1,$G$1,$H$1,$I$1,$J$1,$K$1,$L$1)))</f>
      </c>
      <c r="M756">
        <f>IF($D756="","",IF(G756=0,IF(SUM($D756:G756)=0,"","Không"),CHOOSE(G756,$D$1,$E$1,$F$1,$G$1,$H$1,$I$1,$J$1,$K$1,$L$1)))</f>
      </c>
      <c r="N756">
        <f>IF($D756="","",IF(H756=0,IF(SUM($D756:H756)=0,"","Không"),CHOOSE(H756,$D$1,$E$1,$F$1,$G$1,$H$1,$I$1,$J$1,$K$1,$L$1)))</f>
      </c>
      <c r="O756">
        <f t="shared" si="45"/>
      </c>
    </row>
    <row r="757" spans="1:15" x14ac:dyDescent="0.25">
      <c r="A757">
        <v>754</v>
      </c>
      <c r="B757">
        <f>IFERROR(VLOOKUP($A757,MẪU!$A:$I,18,0),"")</f>
      </c>
      <c r="C757">
        <f t="shared" si="44"/>
      </c>
      <c r="D757">
        <f t="shared" si="43"/>
      </c>
      <c r="E757">
        <f t="shared" si="43"/>
      </c>
      <c r="F757">
        <f t="shared" si="43"/>
      </c>
      <c r="G757">
        <f t="shared" si="43"/>
      </c>
      <c r="H757">
        <f t="shared" si="43"/>
      </c>
      <c r="J757">
        <f>IF($D757="","",IF(D757=0,IF(SUM($D757:D757)=0,"","Không"),CHOOSE(D757,$D$1,$E$1,$F$1,$G$1,$H$1,$I$1,$J$1,$K$1,$L$1)))</f>
      </c>
      <c r="K757">
        <f>IF($D757="","",IF(E757=0,IF(SUM($D757:E757)=0,"","Không"),CHOOSE(E757,$D$1,$E$1,$F$1,$G$1,$H$1,$I$1,$J$1,$K$1,$L$1)))</f>
      </c>
      <c r="L757">
        <f>IF($D757="","",IF(F757=0,IF(SUM($D757:F757)=0,"","Không"),CHOOSE(F757,$D$1,$E$1,$F$1,$G$1,$H$1,$I$1,$J$1,$K$1,$L$1)))</f>
      </c>
      <c r="M757">
        <f>IF($D757="","",IF(G757=0,IF(SUM($D757:G757)=0,"","Không"),CHOOSE(G757,$D$1,$E$1,$F$1,$G$1,$H$1,$I$1,$J$1,$K$1,$L$1)))</f>
      </c>
      <c r="N757">
        <f>IF($D757="","",IF(H757=0,IF(SUM($D757:H757)=0,"","Không"),CHOOSE(H757,$D$1,$E$1,$F$1,$G$1,$H$1,$I$1,$J$1,$K$1,$L$1)))</f>
      </c>
      <c r="O757">
        <f t="shared" si="45"/>
      </c>
    </row>
    <row r="758" spans="1:15" x14ac:dyDescent="0.25">
      <c r="A758">
        <v>755</v>
      </c>
      <c r="B758">
        <f>IFERROR(VLOOKUP($A758,MẪU!$A:$I,18,0),"")</f>
      </c>
      <c r="C758">
        <f t="shared" si="44"/>
      </c>
      <c r="D758">
        <f t="shared" si="43"/>
      </c>
      <c r="E758">
        <f t="shared" si="43"/>
      </c>
      <c r="F758">
        <f t="shared" si="43"/>
      </c>
      <c r="G758">
        <f t="shared" si="43"/>
      </c>
      <c r="H758">
        <f t="shared" si="43"/>
      </c>
      <c r="J758">
        <f>IF($D758="","",IF(D758=0,IF(SUM($D758:D758)=0,"","Không"),CHOOSE(D758,$D$1,$E$1,$F$1,$G$1,$H$1,$I$1,$J$1,$K$1,$L$1)))</f>
      </c>
      <c r="K758">
        <f>IF($D758="","",IF(E758=0,IF(SUM($D758:E758)=0,"","Không"),CHOOSE(E758,$D$1,$E$1,$F$1,$G$1,$H$1,$I$1,$J$1,$K$1,$L$1)))</f>
      </c>
      <c r="L758">
        <f>IF($D758="","",IF(F758=0,IF(SUM($D758:F758)=0,"","Không"),CHOOSE(F758,$D$1,$E$1,$F$1,$G$1,$H$1,$I$1,$J$1,$K$1,$L$1)))</f>
      </c>
      <c r="M758">
        <f>IF($D758="","",IF(G758=0,IF(SUM($D758:G758)=0,"","Không"),CHOOSE(G758,$D$1,$E$1,$F$1,$G$1,$H$1,$I$1,$J$1,$K$1,$L$1)))</f>
      </c>
      <c r="N758">
        <f>IF($D758="","",IF(H758=0,IF(SUM($D758:H758)=0,"","Không"),CHOOSE(H758,$D$1,$E$1,$F$1,$G$1,$H$1,$I$1,$J$1,$K$1,$L$1)))</f>
      </c>
      <c r="O758">
        <f t="shared" si="45"/>
      </c>
    </row>
    <row r="759" spans="1:15" x14ac:dyDescent="0.25">
      <c r="A759">
        <v>756</v>
      </c>
      <c r="B759">
        <f>IFERROR(VLOOKUP($A759,MẪU!$A:$I,18,0),"")</f>
      </c>
      <c r="C759">
        <f t="shared" si="44"/>
      </c>
      <c r="D759">
        <f t="shared" si="43"/>
      </c>
      <c r="E759">
        <f t="shared" si="43"/>
      </c>
      <c r="F759">
        <f t="shared" si="43"/>
      </c>
      <c r="G759">
        <f t="shared" si="43"/>
      </c>
      <c r="H759">
        <f t="shared" si="43"/>
      </c>
      <c r="J759">
        <f>IF($D759="","",IF(D759=0,IF(SUM($D759:D759)=0,"","Không"),CHOOSE(D759,$D$1,$E$1,$F$1,$G$1,$H$1,$I$1,$J$1,$K$1,$L$1)))</f>
      </c>
      <c r="K759">
        <f>IF($D759="","",IF(E759=0,IF(SUM($D759:E759)=0,"","Không"),CHOOSE(E759,$D$1,$E$1,$F$1,$G$1,$H$1,$I$1,$J$1,$K$1,$L$1)))</f>
      </c>
      <c r="L759">
        <f>IF($D759="","",IF(F759=0,IF(SUM($D759:F759)=0,"","Không"),CHOOSE(F759,$D$1,$E$1,$F$1,$G$1,$H$1,$I$1,$J$1,$K$1,$L$1)))</f>
      </c>
      <c r="M759">
        <f>IF($D759="","",IF(G759=0,IF(SUM($D759:G759)=0,"","Không"),CHOOSE(G759,$D$1,$E$1,$F$1,$G$1,$H$1,$I$1,$J$1,$K$1,$L$1)))</f>
      </c>
      <c r="N759">
        <f>IF($D759="","",IF(H759=0,IF(SUM($D759:H759)=0,"","Không"),CHOOSE(H759,$D$1,$E$1,$F$1,$G$1,$H$1,$I$1,$J$1,$K$1,$L$1)))</f>
      </c>
      <c r="O759">
        <f t="shared" si="45"/>
      </c>
    </row>
    <row r="760" spans="1:15" x14ac:dyDescent="0.25">
      <c r="A760">
        <v>757</v>
      </c>
      <c r="B760">
        <f>IFERROR(VLOOKUP($A760,MẪU!$A:$I,18,0),"")</f>
      </c>
      <c r="C760">
        <f t="shared" si="44"/>
      </c>
      <c r="D760">
        <f t="shared" si="43"/>
      </c>
      <c r="E760">
        <f t="shared" si="43"/>
      </c>
      <c r="F760">
        <f t="shared" si="43"/>
      </c>
      <c r="G760">
        <f t="shared" si="43"/>
      </c>
      <c r="H760">
        <f t="shared" si="43"/>
      </c>
      <c r="J760">
        <f>IF($D760="","",IF(D760=0,IF(SUM($D760:D760)=0,"","Không"),CHOOSE(D760,$D$1,$E$1,$F$1,$G$1,$H$1,$I$1,$J$1,$K$1,$L$1)))</f>
      </c>
      <c r="K760">
        <f>IF($D760="","",IF(E760=0,IF(SUM($D760:E760)=0,"","Không"),CHOOSE(E760,$D$1,$E$1,$F$1,$G$1,$H$1,$I$1,$J$1,$K$1,$L$1)))</f>
      </c>
      <c r="L760">
        <f>IF($D760="","",IF(F760=0,IF(SUM($D760:F760)=0,"","Không"),CHOOSE(F760,$D$1,$E$1,$F$1,$G$1,$H$1,$I$1,$J$1,$K$1,$L$1)))</f>
      </c>
      <c r="M760">
        <f>IF($D760="","",IF(G760=0,IF(SUM($D760:G760)=0,"","Không"),CHOOSE(G760,$D$1,$E$1,$F$1,$G$1,$H$1,$I$1,$J$1,$K$1,$L$1)))</f>
      </c>
      <c r="N760">
        <f>IF($D760="","",IF(H760=0,IF(SUM($D760:H760)=0,"","Không"),CHOOSE(H760,$D$1,$E$1,$F$1,$G$1,$H$1,$I$1,$J$1,$K$1,$L$1)))</f>
      </c>
      <c r="O760">
        <f t="shared" si="45"/>
      </c>
    </row>
    <row r="761" spans="1:15" x14ac:dyDescent="0.25">
      <c r="A761">
        <v>758</v>
      </c>
      <c r="B761">
        <f>IFERROR(VLOOKUP($A761,MẪU!$A:$I,18,0),"")</f>
      </c>
      <c r="C761">
        <f t="shared" si="44"/>
      </c>
      <c r="D761">
        <f t="shared" si="43"/>
      </c>
      <c r="E761">
        <f t="shared" si="43"/>
      </c>
      <c r="F761">
        <f t="shared" si="43"/>
      </c>
      <c r="G761">
        <f t="shared" si="43"/>
      </c>
      <c r="H761">
        <f t="shared" si="43"/>
      </c>
      <c r="J761">
        <f>IF($D761="","",IF(D761=0,IF(SUM($D761:D761)=0,"","Không"),CHOOSE(D761,$D$1,$E$1,$F$1,$G$1,$H$1,$I$1,$J$1,$K$1,$L$1)))</f>
      </c>
      <c r="K761">
        <f>IF($D761="","",IF(E761=0,IF(SUM($D761:E761)=0,"","Không"),CHOOSE(E761,$D$1,$E$1,$F$1,$G$1,$H$1,$I$1,$J$1,$K$1,$L$1)))</f>
      </c>
      <c r="L761">
        <f>IF($D761="","",IF(F761=0,IF(SUM($D761:F761)=0,"","Không"),CHOOSE(F761,$D$1,$E$1,$F$1,$G$1,$H$1,$I$1,$J$1,$K$1,$L$1)))</f>
      </c>
      <c r="M761">
        <f>IF($D761="","",IF(G761=0,IF(SUM($D761:G761)=0,"","Không"),CHOOSE(G761,$D$1,$E$1,$F$1,$G$1,$H$1,$I$1,$J$1,$K$1,$L$1)))</f>
      </c>
      <c r="N761">
        <f>IF($D761="","",IF(H761=0,IF(SUM($D761:H761)=0,"","Không"),CHOOSE(H761,$D$1,$E$1,$F$1,$G$1,$H$1,$I$1,$J$1,$K$1,$L$1)))</f>
      </c>
      <c r="O761">
        <f t="shared" si="45"/>
      </c>
    </row>
    <row r="762" spans="1:15" x14ac:dyDescent="0.25">
      <c r="A762">
        <v>759</v>
      </c>
      <c r="B762">
        <f>IFERROR(VLOOKUP($A762,MẪU!$A:$I,18,0),"")</f>
      </c>
      <c r="C762">
        <f t="shared" si="44"/>
      </c>
      <c r="D762">
        <f t="shared" si="43"/>
      </c>
      <c r="E762">
        <f t="shared" si="43"/>
      </c>
      <c r="F762">
        <f t="shared" si="43"/>
      </c>
      <c r="G762">
        <f t="shared" si="43"/>
      </c>
      <c r="H762">
        <f t="shared" si="43"/>
      </c>
      <c r="J762">
        <f>IF($D762="","",IF(D762=0,IF(SUM($D762:D762)=0,"","Không"),CHOOSE(D762,$D$1,$E$1,$F$1,$G$1,$H$1,$I$1,$J$1,$K$1,$L$1)))</f>
      </c>
      <c r="K762">
        <f>IF($D762="","",IF(E762=0,IF(SUM($D762:E762)=0,"","Không"),CHOOSE(E762,$D$1,$E$1,$F$1,$G$1,$H$1,$I$1,$J$1,$K$1,$L$1)))</f>
      </c>
      <c r="L762">
        <f>IF($D762="","",IF(F762=0,IF(SUM($D762:F762)=0,"","Không"),CHOOSE(F762,$D$1,$E$1,$F$1,$G$1,$H$1,$I$1,$J$1,$K$1,$L$1)))</f>
      </c>
      <c r="M762">
        <f>IF($D762="","",IF(G762=0,IF(SUM($D762:G762)=0,"","Không"),CHOOSE(G762,$D$1,$E$1,$F$1,$G$1,$H$1,$I$1,$J$1,$K$1,$L$1)))</f>
      </c>
      <c r="N762">
        <f>IF($D762="","",IF(H762=0,IF(SUM($D762:H762)=0,"","Không"),CHOOSE(H762,$D$1,$E$1,$F$1,$G$1,$H$1,$I$1,$J$1,$K$1,$L$1)))</f>
      </c>
      <c r="O762">
        <f t="shared" si="45"/>
      </c>
    </row>
    <row r="763" spans="1:15" x14ac:dyDescent="0.25">
      <c r="A763">
        <v>760</v>
      </c>
      <c r="B763">
        <f>IFERROR(VLOOKUP($A763,MẪU!$A:$I,18,0),"")</f>
      </c>
      <c r="C763">
        <f t="shared" si="44"/>
      </c>
      <c r="D763">
        <f t="shared" si="43"/>
      </c>
      <c r="E763">
        <f t="shared" si="43"/>
      </c>
      <c r="F763">
        <f t="shared" si="43"/>
      </c>
      <c r="G763">
        <f t="shared" si="43"/>
      </c>
      <c r="H763">
        <f t="shared" si="43"/>
      </c>
      <c r="J763">
        <f>IF($D763="","",IF(D763=0,IF(SUM($D763:D763)=0,"","Không"),CHOOSE(D763,$D$1,$E$1,$F$1,$G$1,$H$1,$I$1,$J$1,$K$1,$L$1)))</f>
      </c>
      <c r="K763">
        <f>IF($D763="","",IF(E763=0,IF(SUM($D763:E763)=0,"","Không"),CHOOSE(E763,$D$1,$E$1,$F$1,$G$1,$H$1,$I$1,$J$1,$K$1,$L$1)))</f>
      </c>
      <c r="L763">
        <f>IF($D763="","",IF(F763=0,IF(SUM($D763:F763)=0,"","Không"),CHOOSE(F763,$D$1,$E$1,$F$1,$G$1,$H$1,$I$1,$J$1,$K$1,$L$1)))</f>
      </c>
      <c r="M763">
        <f>IF($D763="","",IF(G763=0,IF(SUM($D763:G763)=0,"","Không"),CHOOSE(G763,$D$1,$E$1,$F$1,$G$1,$H$1,$I$1,$J$1,$K$1,$L$1)))</f>
      </c>
      <c r="N763">
        <f>IF($D763="","",IF(H763=0,IF(SUM($D763:H763)=0,"","Không"),CHOOSE(H763,$D$1,$E$1,$F$1,$G$1,$H$1,$I$1,$J$1,$K$1,$L$1)))</f>
      </c>
      <c r="O763">
        <f t="shared" si="45"/>
      </c>
    </row>
    <row r="764" spans="1:15" x14ac:dyDescent="0.25">
      <c r="A764">
        <v>761</v>
      </c>
      <c r="B764">
        <f>IFERROR(VLOOKUP($A764,MẪU!$A:$I,18,0),"")</f>
      </c>
      <c r="C764">
        <f t="shared" si="44"/>
      </c>
      <c r="D764">
        <f t="shared" si="43"/>
      </c>
      <c r="E764">
        <f t="shared" si="43"/>
      </c>
      <c r="F764">
        <f t="shared" si="43"/>
      </c>
      <c r="G764">
        <f t="shared" si="43"/>
      </c>
      <c r="H764">
        <f t="shared" si="43"/>
      </c>
      <c r="J764">
        <f>IF($D764="","",IF(D764=0,IF(SUM($D764:D764)=0,"","Không"),CHOOSE(D764,$D$1,$E$1,$F$1,$G$1,$H$1,$I$1,$J$1,$K$1,$L$1)))</f>
      </c>
      <c r="K764">
        <f>IF($D764="","",IF(E764=0,IF(SUM($D764:E764)=0,"","Không"),CHOOSE(E764,$D$1,$E$1,$F$1,$G$1,$H$1,$I$1,$J$1,$K$1,$L$1)))</f>
      </c>
      <c r="L764">
        <f>IF($D764="","",IF(F764=0,IF(SUM($D764:F764)=0,"","Không"),CHOOSE(F764,$D$1,$E$1,$F$1,$G$1,$H$1,$I$1,$J$1,$K$1,$L$1)))</f>
      </c>
      <c r="M764">
        <f>IF($D764="","",IF(G764=0,IF(SUM($D764:G764)=0,"","Không"),CHOOSE(G764,$D$1,$E$1,$F$1,$G$1,$H$1,$I$1,$J$1,$K$1,$L$1)))</f>
      </c>
      <c r="N764">
        <f>IF($D764="","",IF(H764=0,IF(SUM($D764:H764)=0,"","Không"),CHOOSE(H764,$D$1,$E$1,$F$1,$G$1,$H$1,$I$1,$J$1,$K$1,$L$1)))</f>
      </c>
      <c r="O764">
        <f t="shared" si="45"/>
      </c>
    </row>
    <row r="765" spans="1:15" x14ac:dyDescent="0.25">
      <c r="A765">
        <v>762</v>
      </c>
      <c r="B765">
        <f>IFERROR(VLOOKUP($A765,MẪU!$A:$I,18,0),"")</f>
      </c>
      <c r="C765">
        <f t="shared" si="44"/>
      </c>
      <c r="D765">
        <f t="shared" si="43"/>
      </c>
      <c r="E765">
        <f t="shared" si="43"/>
      </c>
      <c r="F765">
        <f t="shared" si="43"/>
      </c>
      <c r="G765">
        <f t="shared" si="43"/>
      </c>
      <c r="H765">
        <f t="shared" si="43"/>
      </c>
      <c r="J765">
        <f>IF($D765="","",IF(D765=0,IF(SUM($D765:D765)=0,"","Không"),CHOOSE(D765,$D$1,$E$1,$F$1,$G$1,$H$1,$I$1,$J$1,$K$1,$L$1)))</f>
      </c>
      <c r="K765">
        <f>IF($D765="","",IF(E765=0,IF(SUM($D765:E765)=0,"","Không"),CHOOSE(E765,$D$1,$E$1,$F$1,$G$1,$H$1,$I$1,$J$1,$K$1,$L$1)))</f>
      </c>
      <c r="L765">
        <f>IF($D765="","",IF(F765=0,IF(SUM($D765:F765)=0,"","Không"),CHOOSE(F765,$D$1,$E$1,$F$1,$G$1,$H$1,$I$1,$J$1,$K$1,$L$1)))</f>
      </c>
      <c r="M765">
        <f>IF($D765="","",IF(G765=0,IF(SUM($D765:G765)=0,"","Không"),CHOOSE(G765,$D$1,$E$1,$F$1,$G$1,$H$1,$I$1,$J$1,$K$1,$L$1)))</f>
      </c>
      <c r="N765">
        <f>IF($D765="","",IF(H765=0,IF(SUM($D765:H765)=0,"","Không"),CHOOSE(H765,$D$1,$E$1,$F$1,$G$1,$H$1,$I$1,$J$1,$K$1,$L$1)))</f>
      </c>
      <c r="O765">
        <f t="shared" si="45"/>
      </c>
    </row>
    <row r="766" spans="1:15" x14ac:dyDescent="0.25">
      <c r="A766">
        <v>763</v>
      </c>
      <c r="B766">
        <f>IFERROR(VLOOKUP($A766,MẪU!$A:$I,18,0),"")</f>
      </c>
      <c r="C766">
        <f t="shared" si="44"/>
      </c>
      <c r="D766">
        <f t="shared" si="43"/>
      </c>
      <c r="E766">
        <f t="shared" si="43"/>
      </c>
      <c r="F766">
        <f t="shared" si="43"/>
      </c>
      <c r="G766">
        <f t="shared" si="43"/>
      </c>
      <c r="H766">
        <f t="shared" si="43"/>
      </c>
      <c r="J766">
        <f>IF($D766="","",IF(D766=0,IF(SUM($D766:D766)=0,"","Không"),CHOOSE(D766,$D$1,$E$1,$F$1,$G$1,$H$1,$I$1,$J$1,$K$1,$L$1)))</f>
      </c>
      <c r="K766">
        <f>IF($D766="","",IF(E766=0,IF(SUM($D766:E766)=0,"","Không"),CHOOSE(E766,$D$1,$E$1,$F$1,$G$1,$H$1,$I$1,$J$1,$K$1,$L$1)))</f>
      </c>
      <c r="L766">
        <f>IF($D766="","",IF(F766=0,IF(SUM($D766:F766)=0,"","Không"),CHOOSE(F766,$D$1,$E$1,$F$1,$G$1,$H$1,$I$1,$J$1,$K$1,$L$1)))</f>
      </c>
      <c r="M766">
        <f>IF($D766="","",IF(G766=0,IF(SUM($D766:G766)=0,"","Không"),CHOOSE(G766,$D$1,$E$1,$F$1,$G$1,$H$1,$I$1,$J$1,$K$1,$L$1)))</f>
      </c>
      <c r="N766">
        <f>IF($D766="","",IF(H766=0,IF(SUM($D766:H766)=0,"","Không"),CHOOSE(H766,$D$1,$E$1,$F$1,$G$1,$H$1,$I$1,$J$1,$K$1,$L$1)))</f>
      </c>
      <c r="O766">
        <f t="shared" si="45"/>
      </c>
    </row>
    <row r="767" spans="1:15" x14ac:dyDescent="0.25">
      <c r="A767">
        <v>764</v>
      </c>
      <c r="B767">
        <f>IFERROR(VLOOKUP($A767,MẪU!$A:$I,18,0),"")</f>
      </c>
      <c r="C767">
        <f t="shared" si="44"/>
      </c>
      <c r="D767">
        <f t="shared" si="43"/>
      </c>
      <c r="E767">
        <f t="shared" si="43"/>
      </c>
      <c r="F767">
        <f t="shared" si="43"/>
      </c>
      <c r="G767">
        <f t="shared" si="43"/>
      </c>
      <c r="H767">
        <f t="shared" si="43"/>
      </c>
      <c r="J767">
        <f>IF($D767="","",IF(D767=0,IF(SUM($D767:D767)=0,"","Không"),CHOOSE(D767,$D$1,$E$1,$F$1,$G$1,$H$1,$I$1,$J$1,$K$1,$L$1)))</f>
      </c>
      <c r="K767">
        <f>IF($D767="","",IF(E767=0,IF(SUM($D767:E767)=0,"","Không"),CHOOSE(E767,$D$1,$E$1,$F$1,$G$1,$H$1,$I$1,$J$1,$K$1,$L$1)))</f>
      </c>
      <c r="L767">
        <f>IF($D767="","",IF(F767=0,IF(SUM($D767:F767)=0,"","Không"),CHOOSE(F767,$D$1,$E$1,$F$1,$G$1,$H$1,$I$1,$J$1,$K$1,$L$1)))</f>
      </c>
      <c r="M767">
        <f>IF($D767="","",IF(G767=0,IF(SUM($D767:G767)=0,"","Không"),CHOOSE(G767,$D$1,$E$1,$F$1,$G$1,$H$1,$I$1,$J$1,$K$1,$L$1)))</f>
      </c>
      <c r="N767">
        <f>IF($D767="","",IF(H767=0,IF(SUM($D767:H767)=0,"","Không"),CHOOSE(H767,$D$1,$E$1,$F$1,$G$1,$H$1,$I$1,$J$1,$K$1,$L$1)))</f>
      </c>
      <c r="O767">
        <f t="shared" si="45"/>
      </c>
    </row>
    <row r="768" spans="1:15" x14ac:dyDescent="0.25">
      <c r="A768">
        <v>765</v>
      </c>
      <c r="B768">
        <f>IFERROR(VLOOKUP($A768,MẪU!$A:$I,18,0),"")</f>
      </c>
      <c r="C768">
        <f t="shared" si="44"/>
      </c>
      <c r="D768">
        <f t="shared" si="43"/>
      </c>
      <c r="E768">
        <f t="shared" si="43"/>
      </c>
      <c r="F768">
        <f t="shared" si="43"/>
      </c>
      <c r="G768">
        <f t="shared" si="43"/>
      </c>
      <c r="H768">
        <f t="shared" si="43"/>
      </c>
      <c r="J768">
        <f>IF($D768="","",IF(D768=0,IF(SUM($D768:D768)=0,"","Không"),CHOOSE(D768,$D$1,$E$1,$F$1,$G$1,$H$1,$I$1,$J$1,$K$1,$L$1)))</f>
      </c>
      <c r="K768">
        <f>IF($D768="","",IF(E768=0,IF(SUM($D768:E768)=0,"","Không"),CHOOSE(E768,$D$1,$E$1,$F$1,$G$1,$H$1,$I$1,$J$1,$K$1,$L$1)))</f>
      </c>
      <c r="L768">
        <f>IF($D768="","",IF(F768=0,IF(SUM($D768:F768)=0,"","Không"),CHOOSE(F768,$D$1,$E$1,$F$1,$G$1,$H$1,$I$1,$J$1,$K$1,$L$1)))</f>
      </c>
      <c r="M768">
        <f>IF($D768="","",IF(G768=0,IF(SUM($D768:G768)=0,"","Không"),CHOOSE(G768,$D$1,$E$1,$F$1,$G$1,$H$1,$I$1,$J$1,$K$1,$L$1)))</f>
      </c>
      <c r="N768">
        <f>IF($D768="","",IF(H768=0,IF(SUM($D768:H768)=0,"","Không"),CHOOSE(H768,$D$1,$E$1,$F$1,$G$1,$H$1,$I$1,$J$1,$K$1,$L$1)))</f>
      </c>
      <c r="O768">
        <f t="shared" si="45"/>
      </c>
    </row>
    <row r="769" spans="1:15" x14ac:dyDescent="0.25">
      <c r="A769">
        <v>766</v>
      </c>
      <c r="B769">
        <f>IFERROR(VLOOKUP($A769,MẪU!$A:$I,18,0),"")</f>
      </c>
      <c r="C769">
        <f t="shared" si="44"/>
      </c>
      <c r="D769">
        <f t="shared" si="43"/>
      </c>
      <c r="E769">
        <f t="shared" si="43"/>
      </c>
      <c r="F769">
        <f t="shared" si="43"/>
      </c>
      <c r="G769">
        <f t="shared" si="43"/>
      </c>
      <c r="H769">
        <f t="shared" si="43"/>
      </c>
      <c r="J769">
        <f>IF($D769="","",IF(D769=0,IF(SUM($D769:D769)=0,"","Không"),CHOOSE(D769,$D$1,$E$1,$F$1,$G$1,$H$1,$I$1,$J$1,$K$1,$L$1)))</f>
      </c>
      <c r="K769">
        <f>IF($D769="","",IF(E769=0,IF(SUM($D769:E769)=0,"","Không"),CHOOSE(E769,$D$1,$E$1,$F$1,$G$1,$H$1,$I$1,$J$1,$K$1,$L$1)))</f>
      </c>
      <c r="L769">
        <f>IF($D769="","",IF(F769=0,IF(SUM($D769:F769)=0,"","Không"),CHOOSE(F769,$D$1,$E$1,$F$1,$G$1,$H$1,$I$1,$J$1,$K$1,$L$1)))</f>
      </c>
      <c r="M769">
        <f>IF($D769="","",IF(G769=0,IF(SUM($D769:G769)=0,"","Không"),CHOOSE(G769,$D$1,$E$1,$F$1,$G$1,$H$1,$I$1,$J$1,$K$1,$L$1)))</f>
      </c>
      <c r="N769">
        <f>IF($D769="","",IF(H769=0,IF(SUM($D769:H769)=0,"","Không"),CHOOSE(H769,$D$1,$E$1,$F$1,$G$1,$H$1,$I$1,$J$1,$K$1,$L$1)))</f>
      </c>
      <c r="O769">
        <f t="shared" si="45"/>
      </c>
    </row>
    <row r="770" spans="1:15" x14ac:dyDescent="0.25">
      <c r="A770">
        <v>767</v>
      </c>
      <c r="B770">
        <f>IFERROR(VLOOKUP($A770,MẪU!$A:$I,18,0),"")</f>
      </c>
      <c r="C770">
        <f t="shared" si="44"/>
      </c>
      <c r="D770">
        <f t="shared" si="43"/>
      </c>
      <c r="E770">
        <f t="shared" si="43"/>
      </c>
      <c r="F770">
        <f t="shared" si="43"/>
      </c>
      <c r="G770">
        <f t="shared" si="43"/>
      </c>
      <c r="H770">
        <f t="shared" si="43"/>
      </c>
      <c r="J770">
        <f>IF($D770="","",IF(D770=0,IF(SUM($D770:D770)=0,"","Không"),CHOOSE(D770,$D$1,$E$1,$F$1,$G$1,$H$1,$I$1,$J$1,$K$1,$L$1)))</f>
      </c>
      <c r="K770">
        <f>IF($D770="","",IF(E770=0,IF(SUM($D770:E770)=0,"","Không"),CHOOSE(E770,$D$1,$E$1,$F$1,$G$1,$H$1,$I$1,$J$1,$K$1,$L$1)))</f>
      </c>
      <c r="L770">
        <f>IF($D770="","",IF(F770=0,IF(SUM($D770:F770)=0,"","Không"),CHOOSE(F770,$D$1,$E$1,$F$1,$G$1,$H$1,$I$1,$J$1,$K$1,$L$1)))</f>
      </c>
      <c r="M770">
        <f>IF($D770="","",IF(G770=0,IF(SUM($D770:G770)=0,"","Không"),CHOOSE(G770,$D$1,$E$1,$F$1,$G$1,$H$1,$I$1,$J$1,$K$1,$L$1)))</f>
      </c>
      <c r="N770">
        <f>IF($D770="","",IF(H770=0,IF(SUM($D770:H770)=0,"","Không"),CHOOSE(H770,$D$1,$E$1,$F$1,$G$1,$H$1,$I$1,$J$1,$K$1,$L$1)))</f>
      </c>
      <c r="O770">
        <f t="shared" si="45"/>
      </c>
    </row>
    <row r="771" spans="1:15" x14ac:dyDescent="0.25">
      <c r="A771">
        <v>768</v>
      </c>
      <c r="B771">
        <f>IFERROR(VLOOKUP($A771,MẪU!$A:$I,18,0),"")</f>
      </c>
      <c r="C771">
        <f t="shared" si="44"/>
      </c>
      <c r="D771">
        <f t="shared" si="43"/>
      </c>
      <c r="E771">
        <f t="shared" si="43"/>
      </c>
      <c r="F771">
        <f t="shared" si="43"/>
      </c>
      <c r="G771">
        <f t="shared" si="43"/>
      </c>
      <c r="H771">
        <f t="shared" si="43"/>
      </c>
      <c r="J771">
        <f>IF($D771="","",IF(D771=0,IF(SUM($D771:D771)=0,"","Không"),CHOOSE(D771,$D$1,$E$1,$F$1,$G$1,$H$1,$I$1,$J$1,$K$1,$L$1)))</f>
      </c>
      <c r="K771">
        <f>IF($D771="","",IF(E771=0,IF(SUM($D771:E771)=0,"","Không"),CHOOSE(E771,$D$1,$E$1,$F$1,$G$1,$H$1,$I$1,$J$1,$K$1,$L$1)))</f>
      </c>
      <c r="L771">
        <f>IF($D771="","",IF(F771=0,IF(SUM($D771:F771)=0,"","Không"),CHOOSE(F771,$D$1,$E$1,$F$1,$G$1,$H$1,$I$1,$J$1,$K$1,$L$1)))</f>
      </c>
      <c r="M771">
        <f>IF($D771="","",IF(G771=0,IF(SUM($D771:G771)=0,"","Không"),CHOOSE(G771,$D$1,$E$1,$F$1,$G$1,$H$1,$I$1,$J$1,$K$1,$L$1)))</f>
      </c>
      <c r="N771">
        <f>IF($D771="","",IF(H771=0,IF(SUM($D771:H771)=0,"","Không"),CHOOSE(H771,$D$1,$E$1,$F$1,$G$1,$H$1,$I$1,$J$1,$K$1,$L$1)))</f>
      </c>
      <c r="O771">
        <f t="shared" si="45"/>
      </c>
    </row>
    <row r="772" spans="1:15" x14ac:dyDescent="0.25">
      <c r="A772">
        <v>769</v>
      </c>
      <c r="B772">
        <f>IFERROR(VLOOKUP($A772,MẪU!$A:$I,18,0),"")</f>
      </c>
      <c r="C772">
        <f t="shared" si="44"/>
      </c>
      <c r="D772">
        <f t="shared" si="43"/>
      </c>
      <c r="E772">
        <f t="shared" si="43"/>
      </c>
      <c r="F772">
        <f t="shared" si="43"/>
      </c>
      <c r="G772">
        <f t="shared" si="43"/>
      </c>
      <c r="H772">
        <f t="shared" si="43"/>
      </c>
      <c r="J772">
        <f>IF($D772="","",IF(D772=0,IF(SUM($D772:D772)=0,"","Không"),CHOOSE(D772,$D$1,$E$1,$F$1,$G$1,$H$1,$I$1,$J$1,$K$1,$L$1)))</f>
      </c>
      <c r="K772">
        <f>IF($D772="","",IF(E772=0,IF(SUM($D772:E772)=0,"","Không"),CHOOSE(E772,$D$1,$E$1,$F$1,$G$1,$H$1,$I$1,$J$1,$K$1,$L$1)))</f>
      </c>
      <c r="L772">
        <f>IF($D772="","",IF(F772=0,IF(SUM($D772:F772)=0,"","Không"),CHOOSE(F772,$D$1,$E$1,$F$1,$G$1,$H$1,$I$1,$J$1,$K$1,$L$1)))</f>
      </c>
      <c r="M772">
        <f>IF($D772="","",IF(G772=0,IF(SUM($D772:G772)=0,"","Không"),CHOOSE(G772,$D$1,$E$1,$F$1,$G$1,$H$1,$I$1,$J$1,$K$1,$L$1)))</f>
      </c>
      <c r="N772">
        <f>IF($D772="","",IF(H772=0,IF(SUM($D772:H772)=0,"","Không"),CHOOSE(H772,$D$1,$E$1,$F$1,$G$1,$H$1,$I$1,$J$1,$K$1,$L$1)))</f>
      </c>
      <c r="O772">
        <f t="shared" si="45"/>
      </c>
    </row>
    <row r="773" spans="1:15" x14ac:dyDescent="0.25">
      <c r="A773">
        <v>770</v>
      </c>
      <c r="B773">
        <f>IFERROR(VLOOKUP($A773,MẪU!$A:$I,18,0),"")</f>
      </c>
      <c r="C773">
        <f t="shared" si="44"/>
      </c>
      <c r="D773">
        <f t="shared" si="43"/>
      </c>
      <c r="E773">
        <f t="shared" si="43"/>
      </c>
      <c r="F773">
        <f t="shared" si="43"/>
      </c>
      <c r="G773">
        <f t="shared" si="43"/>
      </c>
      <c r="H773">
        <f t="shared" si="43"/>
      </c>
      <c r="J773">
        <f>IF($D773="","",IF(D773=0,IF(SUM($D773:D773)=0,"","Không"),CHOOSE(D773,$D$1,$E$1,$F$1,$G$1,$H$1,$I$1,$J$1,$K$1,$L$1)))</f>
      </c>
      <c r="K773">
        <f>IF($D773="","",IF(E773=0,IF(SUM($D773:E773)=0,"","Không"),CHOOSE(E773,$D$1,$E$1,$F$1,$G$1,$H$1,$I$1,$J$1,$K$1,$L$1)))</f>
      </c>
      <c r="L773">
        <f>IF($D773="","",IF(F773=0,IF(SUM($D773:F773)=0,"","Không"),CHOOSE(F773,$D$1,$E$1,$F$1,$G$1,$H$1,$I$1,$J$1,$K$1,$L$1)))</f>
      </c>
      <c r="M773">
        <f>IF($D773="","",IF(G773=0,IF(SUM($D773:G773)=0,"","Không"),CHOOSE(G773,$D$1,$E$1,$F$1,$G$1,$H$1,$I$1,$J$1,$K$1,$L$1)))</f>
      </c>
      <c r="N773">
        <f>IF($D773="","",IF(H773=0,IF(SUM($D773:H773)=0,"","Không"),CHOOSE(H773,$D$1,$E$1,$F$1,$G$1,$H$1,$I$1,$J$1,$K$1,$L$1)))</f>
      </c>
      <c r="O773">
        <f t="shared" si="45"/>
      </c>
    </row>
    <row r="774" spans="1:15" x14ac:dyDescent="0.25">
      <c r="A774">
        <v>771</v>
      </c>
      <c r="B774">
        <f>IFERROR(VLOOKUP($A774,MẪU!$A:$I,18,0),"")</f>
      </c>
      <c r="C774">
        <f t="shared" si="44"/>
      </c>
      <c r="D774">
        <f t="shared" si="43"/>
      </c>
      <c r="E774">
        <f t="shared" si="43"/>
      </c>
      <c r="F774">
        <f t="shared" si="43"/>
      </c>
      <c r="G774">
        <f t="shared" si="43"/>
      </c>
      <c r="H774">
        <f t="shared" si="43"/>
      </c>
      <c r="J774">
        <f>IF($D774="","",IF(D774=0,IF(SUM($D774:D774)=0,"","Không"),CHOOSE(D774,$D$1,$E$1,$F$1,$G$1,$H$1,$I$1,$J$1,$K$1,$L$1)))</f>
      </c>
      <c r="K774">
        <f>IF($D774="","",IF(E774=0,IF(SUM($D774:E774)=0,"","Không"),CHOOSE(E774,$D$1,$E$1,$F$1,$G$1,$H$1,$I$1,$J$1,$K$1,$L$1)))</f>
      </c>
      <c r="L774">
        <f>IF($D774="","",IF(F774=0,IF(SUM($D774:F774)=0,"","Không"),CHOOSE(F774,$D$1,$E$1,$F$1,$G$1,$H$1,$I$1,$J$1,$K$1,$L$1)))</f>
      </c>
      <c r="M774">
        <f>IF($D774="","",IF(G774=0,IF(SUM($D774:G774)=0,"","Không"),CHOOSE(G774,$D$1,$E$1,$F$1,$G$1,$H$1,$I$1,$J$1,$K$1,$L$1)))</f>
      </c>
      <c r="N774">
        <f>IF($D774="","",IF(H774=0,IF(SUM($D774:H774)=0,"","Không"),CHOOSE(H774,$D$1,$E$1,$F$1,$G$1,$H$1,$I$1,$J$1,$K$1,$L$1)))</f>
      </c>
      <c r="O774">
        <f t="shared" si="45"/>
      </c>
    </row>
    <row r="775" spans="1:15" x14ac:dyDescent="0.25">
      <c r="A775">
        <v>772</v>
      </c>
      <c r="B775">
        <f>IFERROR(VLOOKUP($A775,MẪU!$A:$I,18,0),"")</f>
      </c>
      <c r="C775">
        <f t="shared" si="44"/>
      </c>
      <c r="D775">
        <f t="shared" si="43"/>
      </c>
      <c r="E775">
        <f t="shared" si="43"/>
      </c>
      <c r="F775">
        <f t="shared" si="43"/>
      </c>
      <c r="G775">
        <f t="shared" si="43"/>
      </c>
      <c r="H775">
        <f t="shared" si="43"/>
      </c>
      <c r="J775">
        <f>IF($D775="","",IF(D775=0,IF(SUM($D775:D775)=0,"","Không"),CHOOSE(D775,$D$1,$E$1,$F$1,$G$1,$H$1,$I$1,$J$1,$K$1,$L$1)))</f>
      </c>
      <c r="K775">
        <f>IF($D775="","",IF(E775=0,IF(SUM($D775:E775)=0,"","Không"),CHOOSE(E775,$D$1,$E$1,$F$1,$G$1,$H$1,$I$1,$J$1,$K$1,$L$1)))</f>
      </c>
      <c r="L775">
        <f>IF($D775="","",IF(F775=0,IF(SUM($D775:F775)=0,"","Không"),CHOOSE(F775,$D$1,$E$1,$F$1,$G$1,$H$1,$I$1,$J$1,$K$1,$L$1)))</f>
      </c>
      <c r="M775">
        <f>IF($D775="","",IF(G775=0,IF(SUM($D775:G775)=0,"","Không"),CHOOSE(G775,$D$1,$E$1,$F$1,$G$1,$H$1,$I$1,$J$1,$K$1,$L$1)))</f>
      </c>
      <c r="N775">
        <f>IF($D775="","",IF(H775=0,IF(SUM($D775:H775)=0,"","Không"),CHOOSE(H775,$D$1,$E$1,$F$1,$G$1,$H$1,$I$1,$J$1,$K$1,$L$1)))</f>
      </c>
      <c r="O775">
        <f t="shared" si="45"/>
      </c>
    </row>
    <row r="776" spans="1:15" x14ac:dyDescent="0.25">
      <c r="A776">
        <v>773</v>
      </c>
      <c r="B776">
        <f>IFERROR(VLOOKUP($A776,MẪU!$A:$I,18,0),"")</f>
      </c>
      <c r="C776">
        <f t="shared" si="44"/>
      </c>
      <c r="D776">
        <f t="shared" ref="D776:H826" si="46">IF($C776="","",VALUE(MID($C776,D$2,1)))</f>
      </c>
      <c r="E776">
        <f t="shared" si="46"/>
      </c>
      <c r="F776">
        <f t="shared" si="46"/>
      </c>
      <c r="G776">
        <f t="shared" si="46"/>
      </c>
      <c r="H776">
        <f t="shared" si="46"/>
      </c>
      <c r="J776">
        <f>IF($D776="","",IF(D776=0,IF(SUM($D776:D776)=0,"","Không"),CHOOSE(D776,$D$1,$E$1,$F$1,$G$1,$H$1,$I$1,$J$1,$K$1,$L$1)))</f>
      </c>
      <c r="K776">
        <f>IF($D776="","",IF(E776=0,IF(SUM($D776:E776)=0,"","Không"),CHOOSE(E776,$D$1,$E$1,$F$1,$G$1,$H$1,$I$1,$J$1,$K$1,$L$1)))</f>
      </c>
      <c r="L776">
        <f>IF($D776="","",IF(F776=0,IF(SUM($D776:F776)=0,"","Không"),CHOOSE(F776,$D$1,$E$1,$F$1,$G$1,$H$1,$I$1,$J$1,$K$1,$L$1)))</f>
      </c>
      <c r="M776">
        <f>IF($D776="","",IF(G776=0,IF(SUM($D776:G776)=0,"","Không"),CHOOSE(G776,$D$1,$E$1,$F$1,$G$1,$H$1,$I$1,$J$1,$K$1,$L$1)))</f>
      </c>
      <c r="N776">
        <f>IF($D776="","",IF(H776=0,IF(SUM($D776:H776)=0,"","Không"),CHOOSE(H776,$D$1,$E$1,$F$1,$G$1,$H$1,$I$1,$J$1,$K$1,$L$1)))</f>
      </c>
      <c r="O776">
        <f t="shared" si="45"/>
      </c>
    </row>
    <row r="777" spans="1:15" x14ac:dyDescent="0.25">
      <c r="A777">
        <v>774</v>
      </c>
      <c r="B777">
        <f>IFERROR(VLOOKUP($A777,MẪU!$A:$I,18,0),"")</f>
      </c>
      <c r="C777">
        <f t="shared" si="44"/>
      </c>
      <c r="D777">
        <f t="shared" si="46"/>
      </c>
      <c r="E777">
        <f t="shared" si="46"/>
      </c>
      <c r="F777">
        <f t="shared" si="46"/>
      </c>
      <c r="G777">
        <f t="shared" si="46"/>
      </c>
      <c r="H777">
        <f t="shared" si="46"/>
      </c>
      <c r="J777">
        <f>IF($D777="","",IF(D777=0,IF(SUM($D777:D777)=0,"","Không"),CHOOSE(D777,$D$1,$E$1,$F$1,$G$1,$H$1,$I$1,$J$1,$K$1,$L$1)))</f>
      </c>
      <c r="K777">
        <f>IF($D777="","",IF(E777=0,IF(SUM($D777:E777)=0,"","Không"),CHOOSE(E777,$D$1,$E$1,$F$1,$G$1,$H$1,$I$1,$J$1,$K$1,$L$1)))</f>
      </c>
      <c r="L777">
        <f>IF($D777="","",IF(F777=0,IF(SUM($D777:F777)=0,"","Không"),CHOOSE(F777,$D$1,$E$1,$F$1,$G$1,$H$1,$I$1,$J$1,$K$1,$L$1)))</f>
      </c>
      <c r="M777">
        <f>IF($D777="","",IF(G777=0,IF(SUM($D777:G777)=0,"","Không"),CHOOSE(G777,$D$1,$E$1,$F$1,$G$1,$H$1,$I$1,$J$1,$K$1,$L$1)))</f>
      </c>
      <c r="N777">
        <f>IF($D777="","",IF(H777=0,IF(SUM($D777:H777)=0,"","Không"),CHOOSE(H777,$D$1,$E$1,$F$1,$G$1,$H$1,$I$1,$J$1,$K$1,$L$1)))</f>
      </c>
      <c r="O777">
        <f t="shared" si="45"/>
      </c>
    </row>
    <row r="778" spans="1:15" x14ac:dyDescent="0.25">
      <c r="A778">
        <v>775</v>
      </c>
      <c r="B778">
        <f>IFERROR(VLOOKUP($A778,MẪU!$A:$I,18,0),"")</f>
      </c>
      <c r="C778">
        <f t="shared" si="44"/>
      </c>
      <c r="D778">
        <f t="shared" si="46"/>
      </c>
      <c r="E778">
        <f t="shared" si="46"/>
      </c>
      <c r="F778">
        <f t="shared" si="46"/>
      </c>
      <c r="G778">
        <f t="shared" si="46"/>
      </c>
      <c r="H778">
        <f t="shared" si="46"/>
      </c>
      <c r="J778">
        <f>IF($D778="","",IF(D778=0,IF(SUM($D778:D778)=0,"","Không"),CHOOSE(D778,$D$1,$E$1,$F$1,$G$1,$H$1,$I$1,$J$1,$K$1,$L$1)))</f>
      </c>
      <c r="K778">
        <f>IF($D778="","",IF(E778=0,IF(SUM($D778:E778)=0,"","Không"),CHOOSE(E778,$D$1,$E$1,$F$1,$G$1,$H$1,$I$1,$J$1,$K$1,$L$1)))</f>
      </c>
      <c r="L778">
        <f>IF($D778="","",IF(F778=0,IF(SUM($D778:F778)=0,"","Không"),CHOOSE(F778,$D$1,$E$1,$F$1,$G$1,$H$1,$I$1,$J$1,$K$1,$L$1)))</f>
      </c>
      <c r="M778">
        <f>IF($D778="","",IF(G778=0,IF(SUM($D778:G778)=0,"","Không"),CHOOSE(G778,$D$1,$E$1,$F$1,$G$1,$H$1,$I$1,$J$1,$K$1,$L$1)))</f>
      </c>
      <c r="N778">
        <f>IF($D778="","",IF(H778=0,IF(SUM($D778:H778)=0,"","Không"),CHOOSE(H778,$D$1,$E$1,$F$1,$G$1,$H$1,$I$1,$J$1,$K$1,$L$1)))</f>
      </c>
      <c r="O778">
        <f t="shared" si="45"/>
      </c>
    </row>
    <row r="779" spans="1:15" x14ac:dyDescent="0.25">
      <c r="A779">
        <v>776</v>
      </c>
      <c r="B779">
        <f>IFERROR(VLOOKUP($A779,MẪU!$A:$I,18,0),"")</f>
      </c>
      <c r="C779">
        <f t="shared" si="44"/>
      </c>
      <c r="D779">
        <f t="shared" si="46"/>
      </c>
      <c r="E779">
        <f t="shared" si="46"/>
      </c>
      <c r="F779">
        <f t="shared" si="46"/>
      </c>
      <c r="G779">
        <f t="shared" si="46"/>
      </c>
      <c r="H779">
        <f t="shared" si="46"/>
      </c>
      <c r="J779">
        <f>IF($D779="","",IF(D779=0,IF(SUM($D779:D779)=0,"","Không"),CHOOSE(D779,$D$1,$E$1,$F$1,$G$1,$H$1,$I$1,$J$1,$K$1,$L$1)))</f>
      </c>
      <c r="K779">
        <f>IF($D779="","",IF(E779=0,IF(SUM($D779:E779)=0,"","Không"),CHOOSE(E779,$D$1,$E$1,$F$1,$G$1,$H$1,$I$1,$J$1,$K$1,$L$1)))</f>
      </c>
      <c r="L779">
        <f>IF($D779="","",IF(F779=0,IF(SUM($D779:F779)=0,"","Không"),CHOOSE(F779,$D$1,$E$1,$F$1,$G$1,$H$1,$I$1,$J$1,$K$1,$L$1)))</f>
      </c>
      <c r="M779">
        <f>IF($D779="","",IF(G779=0,IF(SUM($D779:G779)=0,"","Không"),CHOOSE(G779,$D$1,$E$1,$F$1,$G$1,$H$1,$I$1,$J$1,$K$1,$L$1)))</f>
      </c>
      <c r="N779">
        <f>IF($D779="","",IF(H779=0,IF(SUM($D779:H779)=0,"","Không"),CHOOSE(H779,$D$1,$E$1,$F$1,$G$1,$H$1,$I$1,$J$1,$K$1,$L$1)))</f>
      </c>
      <c r="O779">
        <f t="shared" si="45"/>
      </c>
    </row>
    <row r="780" spans="1:15" x14ac:dyDescent="0.25">
      <c r="A780">
        <v>777</v>
      </c>
      <c r="B780">
        <f>IFERROR(VLOOKUP($A780,MẪU!$A:$I,18,0),"")</f>
      </c>
      <c r="C780">
        <f t="shared" si="44"/>
      </c>
      <c r="D780">
        <f t="shared" si="46"/>
      </c>
      <c r="E780">
        <f t="shared" si="46"/>
      </c>
      <c r="F780">
        <f t="shared" si="46"/>
      </c>
      <c r="G780">
        <f t="shared" si="46"/>
      </c>
      <c r="H780">
        <f t="shared" si="46"/>
      </c>
      <c r="J780">
        <f>IF($D780="","",IF(D780=0,IF(SUM($D780:D780)=0,"","Không"),CHOOSE(D780,$D$1,$E$1,$F$1,$G$1,$H$1,$I$1,$J$1,$K$1,$L$1)))</f>
      </c>
      <c r="K780">
        <f>IF($D780="","",IF(E780=0,IF(SUM($D780:E780)=0,"","Không"),CHOOSE(E780,$D$1,$E$1,$F$1,$G$1,$H$1,$I$1,$J$1,$K$1,$L$1)))</f>
      </c>
      <c r="L780">
        <f>IF($D780="","",IF(F780=0,IF(SUM($D780:F780)=0,"","Không"),CHOOSE(F780,$D$1,$E$1,$F$1,$G$1,$H$1,$I$1,$J$1,$K$1,$L$1)))</f>
      </c>
      <c r="M780">
        <f>IF($D780="","",IF(G780=0,IF(SUM($D780:G780)=0,"","Không"),CHOOSE(G780,$D$1,$E$1,$F$1,$G$1,$H$1,$I$1,$J$1,$K$1,$L$1)))</f>
      </c>
      <c r="N780">
        <f>IF($D780="","",IF(H780=0,IF(SUM($D780:H780)=0,"","Không"),CHOOSE(H780,$D$1,$E$1,$F$1,$G$1,$H$1,$I$1,$J$1,$K$1,$L$1)))</f>
      </c>
      <c r="O780">
        <f t="shared" si="45"/>
      </c>
    </row>
    <row r="781" spans="1:15" x14ac:dyDescent="0.25">
      <c r="A781">
        <v>778</v>
      </c>
      <c r="B781">
        <f>IFERROR(VLOOKUP($A781,MẪU!$A:$I,18,0),"")</f>
      </c>
      <c r="C781">
        <f t="shared" si="44"/>
      </c>
      <c r="D781">
        <f t="shared" si="46"/>
      </c>
      <c r="E781">
        <f t="shared" si="46"/>
      </c>
      <c r="F781">
        <f t="shared" si="46"/>
      </c>
      <c r="G781">
        <f t="shared" si="46"/>
      </c>
      <c r="H781">
        <f t="shared" si="46"/>
      </c>
      <c r="J781">
        <f>IF($D781="","",IF(D781=0,IF(SUM($D781:D781)=0,"","Không"),CHOOSE(D781,$D$1,$E$1,$F$1,$G$1,$H$1,$I$1,$J$1,$K$1,$L$1)))</f>
      </c>
      <c r="K781">
        <f>IF($D781="","",IF(E781=0,IF(SUM($D781:E781)=0,"","Không"),CHOOSE(E781,$D$1,$E$1,$F$1,$G$1,$H$1,$I$1,$J$1,$K$1,$L$1)))</f>
      </c>
      <c r="L781">
        <f>IF($D781="","",IF(F781=0,IF(SUM($D781:F781)=0,"","Không"),CHOOSE(F781,$D$1,$E$1,$F$1,$G$1,$H$1,$I$1,$J$1,$K$1,$L$1)))</f>
      </c>
      <c r="M781">
        <f>IF($D781="","",IF(G781=0,IF(SUM($D781:G781)=0,"","Không"),CHOOSE(G781,$D$1,$E$1,$F$1,$G$1,$H$1,$I$1,$J$1,$K$1,$L$1)))</f>
      </c>
      <c r="N781">
        <f>IF($D781="","",IF(H781=0,IF(SUM($D781:H781)=0,"","Không"),CHOOSE(H781,$D$1,$E$1,$F$1,$G$1,$H$1,$I$1,$J$1,$K$1,$L$1)))</f>
      </c>
      <c r="O781">
        <f t="shared" si="45"/>
      </c>
    </row>
    <row r="782" spans="1:15" x14ac:dyDescent="0.25">
      <c r="A782">
        <v>779</v>
      </c>
      <c r="B782">
        <f>IFERROR(VLOOKUP($A782,MẪU!$A:$I,18,0),"")</f>
      </c>
      <c r="C782">
        <f t="shared" si="44"/>
      </c>
      <c r="D782">
        <f t="shared" si="46"/>
      </c>
      <c r="E782">
        <f t="shared" si="46"/>
      </c>
      <c r="F782">
        <f t="shared" si="46"/>
      </c>
      <c r="G782">
        <f t="shared" si="46"/>
      </c>
      <c r="H782">
        <f t="shared" si="46"/>
      </c>
      <c r="J782">
        <f>IF($D782="","",IF(D782=0,IF(SUM($D782:D782)=0,"","Không"),CHOOSE(D782,$D$1,$E$1,$F$1,$G$1,$H$1,$I$1,$J$1,$K$1,$L$1)))</f>
      </c>
      <c r="K782">
        <f>IF($D782="","",IF(E782=0,IF(SUM($D782:E782)=0,"","Không"),CHOOSE(E782,$D$1,$E$1,$F$1,$G$1,$H$1,$I$1,$J$1,$K$1,$L$1)))</f>
      </c>
      <c r="L782">
        <f>IF($D782="","",IF(F782=0,IF(SUM($D782:F782)=0,"","Không"),CHOOSE(F782,$D$1,$E$1,$F$1,$G$1,$H$1,$I$1,$J$1,$K$1,$L$1)))</f>
      </c>
      <c r="M782">
        <f>IF($D782="","",IF(G782=0,IF(SUM($D782:G782)=0,"","Không"),CHOOSE(G782,$D$1,$E$1,$F$1,$G$1,$H$1,$I$1,$J$1,$K$1,$L$1)))</f>
      </c>
      <c r="N782">
        <f>IF($D782="","",IF(H782=0,IF(SUM($D782:H782)=0,"","Không"),CHOOSE(H782,$D$1,$E$1,$F$1,$G$1,$H$1,$I$1,$J$1,$K$1,$L$1)))</f>
      </c>
      <c r="O782">
        <f t="shared" si="45"/>
      </c>
    </row>
    <row r="783" spans="1:15" x14ac:dyDescent="0.25">
      <c r="A783">
        <v>780</v>
      </c>
      <c r="B783">
        <f>IFERROR(VLOOKUP($A783,MẪU!$A:$I,18,0),"")</f>
      </c>
      <c r="C783">
        <f t="shared" si="44"/>
      </c>
      <c r="D783">
        <f t="shared" si="46"/>
      </c>
      <c r="E783">
        <f t="shared" si="46"/>
      </c>
      <c r="F783">
        <f t="shared" si="46"/>
      </c>
      <c r="G783">
        <f t="shared" si="46"/>
      </c>
      <c r="H783">
        <f t="shared" si="46"/>
      </c>
      <c r="J783">
        <f>IF($D783="","",IF(D783=0,IF(SUM($D783:D783)=0,"","Không"),CHOOSE(D783,$D$1,$E$1,$F$1,$G$1,$H$1,$I$1,$J$1,$K$1,$L$1)))</f>
      </c>
      <c r="K783">
        <f>IF($D783="","",IF(E783=0,IF(SUM($D783:E783)=0,"","Không"),CHOOSE(E783,$D$1,$E$1,$F$1,$G$1,$H$1,$I$1,$J$1,$K$1,$L$1)))</f>
      </c>
      <c r="L783">
        <f>IF($D783="","",IF(F783=0,IF(SUM($D783:F783)=0,"","Không"),CHOOSE(F783,$D$1,$E$1,$F$1,$G$1,$H$1,$I$1,$J$1,$K$1,$L$1)))</f>
      </c>
      <c r="M783">
        <f>IF($D783="","",IF(G783=0,IF(SUM($D783:G783)=0,"","Không"),CHOOSE(G783,$D$1,$E$1,$F$1,$G$1,$H$1,$I$1,$J$1,$K$1,$L$1)))</f>
      </c>
      <c r="N783">
        <f>IF($D783="","",IF(H783=0,IF(SUM($D783:H783)=0,"","Không"),CHOOSE(H783,$D$1,$E$1,$F$1,$G$1,$H$1,$I$1,$J$1,$K$1,$L$1)))</f>
      </c>
      <c r="O783">
        <f t="shared" si="45"/>
      </c>
    </row>
    <row r="784" spans="1:15" x14ac:dyDescent="0.25">
      <c r="A784">
        <v>781</v>
      </c>
      <c r="B784">
        <f>IFERROR(VLOOKUP($A784,MẪU!$A:$I,18,0),"")</f>
      </c>
      <c r="C784">
        <f t="shared" si="44"/>
      </c>
      <c r="D784">
        <f t="shared" si="46"/>
      </c>
      <c r="E784">
        <f t="shared" si="46"/>
      </c>
      <c r="F784">
        <f t="shared" si="46"/>
      </c>
      <c r="G784">
        <f t="shared" si="46"/>
      </c>
      <c r="H784">
        <f t="shared" si="46"/>
      </c>
      <c r="J784">
        <f>IF($D784="","",IF(D784=0,IF(SUM($D784:D784)=0,"","Không"),CHOOSE(D784,$D$1,$E$1,$F$1,$G$1,$H$1,$I$1,$J$1,$K$1,$L$1)))</f>
      </c>
      <c r="K784">
        <f>IF($D784="","",IF(E784=0,IF(SUM($D784:E784)=0,"","Không"),CHOOSE(E784,$D$1,$E$1,$F$1,$G$1,$H$1,$I$1,$J$1,$K$1,$L$1)))</f>
      </c>
      <c r="L784">
        <f>IF($D784="","",IF(F784=0,IF(SUM($D784:F784)=0,"","Không"),CHOOSE(F784,$D$1,$E$1,$F$1,$G$1,$H$1,$I$1,$J$1,$K$1,$L$1)))</f>
      </c>
      <c r="M784">
        <f>IF($D784="","",IF(G784=0,IF(SUM($D784:G784)=0,"","Không"),CHOOSE(G784,$D$1,$E$1,$F$1,$G$1,$H$1,$I$1,$J$1,$K$1,$L$1)))</f>
      </c>
      <c r="N784">
        <f>IF($D784="","",IF(H784=0,IF(SUM($D784:H784)=0,"","Không"),CHOOSE(H784,$D$1,$E$1,$F$1,$G$1,$H$1,$I$1,$J$1,$K$1,$L$1)))</f>
      </c>
      <c r="O784">
        <f t="shared" si="45"/>
      </c>
    </row>
    <row r="785" spans="1:15" x14ac:dyDescent="0.25">
      <c r="A785">
        <v>782</v>
      </c>
      <c r="B785">
        <f>IFERROR(VLOOKUP($A785,MẪU!$A:$I,18,0),"")</f>
      </c>
      <c r="C785">
        <f t="shared" si="44"/>
      </c>
      <c r="D785">
        <f t="shared" si="46"/>
      </c>
      <c r="E785">
        <f t="shared" si="46"/>
      </c>
      <c r="F785">
        <f t="shared" si="46"/>
      </c>
      <c r="G785">
        <f t="shared" si="46"/>
      </c>
      <c r="H785">
        <f t="shared" si="46"/>
      </c>
      <c r="J785">
        <f>IF($D785="","",IF(D785=0,IF(SUM($D785:D785)=0,"","Không"),CHOOSE(D785,$D$1,$E$1,$F$1,$G$1,$H$1,$I$1,$J$1,$K$1,$L$1)))</f>
      </c>
      <c r="K785">
        <f>IF($D785="","",IF(E785=0,IF(SUM($D785:E785)=0,"","Không"),CHOOSE(E785,$D$1,$E$1,$F$1,$G$1,$H$1,$I$1,$J$1,$K$1,$L$1)))</f>
      </c>
      <c r="L785">
        <f>IF($D785="","",IF(F785=0,IF(SUM($D785:F785)=0,"","Không"),CHOOSE(F785,$D$1,$E$1,$F$1,$G$1,$H$1,$I$1,$J$1,$K$1,$L$1)))</f>
      </c>
      <c r="M785">
        <f>IF($D785="","",IF(G785=0,IF(SUM($D785:G785)=0,"","Không"),CHOOSE(G785,$D$1,$E$1,$F$1,$G$1,$H$1,$I$1,$J$1,$K$1,$L$1)))</f>
      </c>
      <c r="N785">
        <f>IF($D785="","",IF(H785=0,IF(SUM($D785:H785)=0,"","Không"),CHOOSE(H785,$D$1,$E$1,$F$1,$G$1,$H$1,$I$1,$J$1,$K$1,$L$1)))</f>
      </c>
      <c r="O785">
        <f t="shared" si="45"/>
      </c>
    </row>
    <row r="786" spans="1:15" x14ac:dyDescent="0.25">
      <c r="A786">
        <v>783</v>
      </c>
      <c r="B786">
        <f>IFERROR(VLOOKUP($A786,MẪU!$A:$I,18,0),"")</f>
      </c>
      <c r="C786">
        <f t="shared" si="44"/>
      </c>
      <c r="D786">
        <f t="shared" si="46"/>
      </c>
      <c r="E786">
        <f t="shared" si="46"/>
      </c>
      <c r="F786">
        <f t="shared" si="46"/>
      </c>
      <c r="G786">
        <f t="shared" si="46"/>
      </c>
      <c r="H786">
        <f t="shared" si="46"/>
      </c>
      <c r="J786">
        <f>IF($D786="","",IF(D786=0,IF(SUM($D786:D786)=0,"","Không"),CHOOSE(D786,$D$1,$E$1,$F$1,$G$1,$H$1,$I$1,$J$1,$K$1,$L$1)))</f>
      </c>
      <c r="K786">
        <f>IF($D786="","",IF(E786=0,IF(SUM($D786:E786)=0,"","Không"),CHOOSE(E786,$D$1,$E$1,$F$1,$G$1,$H$1,$I$1,$J$1,$K$1,$L$1)))</f>
      </c>
      <c r="L786">
        <f>IF($D786="","",IF(F786=0,IF(SUM($D786:F786)=0,"","Không"),CHOOSE(F786,$D$1,$E$1,$F$1,$G$1,$H$1,$I$1,$J$1,$K$1,$L$1)))</f>
      </c>
      <c r="M786">
        <f>IF($D786="","",IF(G786=0,IF(SUM($D786:G786)=0,"","Không"),CHOOSE(G786,$D$1,$E$1,$F$1,$G$1,$H$1,$I$1,$J$1,$K$1,$L$1)))</f>
      </c>
      <c r="N786">
        <f>IF($D786="","",IF(H786=0,IF(SUM($D786:H786)=0,"","Không"),CHOOSE(H786,$D$1,$E$1,$F$1,$G$1,$H$1,$I$1,$J$1,$K$1,$L$1)))</f>
      </c>
      <c r="O786">
        <f t="shared" si="45"/>
      </c>
    </row>
    <row r="787" spans="1:15" x14ac:dyDescent="0.25">
      <c r="A787">
        <v>784</v>
      </c>
      <c r="B787">
        <f>IFERROR(VLOOKUP($A787,MẪU!$A:$I,18,0),"")</f>
      </c>
      <c r="C787">
        <f t="shared" si="44"/>
      </c>
      <c r="D787">
        <f t="shared" si="46"/>
      </c>
      <c r="E787">
        <f t="shared" si="46"/>
      </c>
      <c r="F787">
        <f t="shared" si="46"/>
      </c>
      <c r="G787">
        <f t="shared" si="46"/>
      </c>
      <c r="H787">
        <f t="shared" si="46"/>
      </c>
      <c r="J787">
        <f>IF($D787="","",IF(D787=0,IF(SUM($D787:D787)=0,"","Không"),CHOOSE(D787,$D$1,$E$1,$F$1,$G$1,$H$1,$I$1,$J$1,$K$1,$L$1)))</f>
      </c>
      <c r="K787">
        <f>IF($D787="","",IF(E787=0,IF(SUM($D787:E787)=0,"","Không"),CHOOSE(E787,$D$1,$E$1,$F$1,$G$1,$H$1,$I$1,$J$1,$K$1,$L$1)))</f>
      </c>
      <c r="L787">
        <f>IF($D787="","",IF(F787=0,IF(SUM($D787:F787)=0,"","Không"),CHOOSE(F787,$D$1,$E$1,$F$1,$G$1,$H$1,$I$1,$J$1,$K$1,$L$1)))</f>
      </c>
      <c r="M787">
        <f>IF($D787="","",IF(G787=0,IF(SUM($D787:G787)=0,"","Không"),CHOOSE(G787,$D$1,$E$1,$F$1,$G$1,$H$1,$I$1,$J$1,$K$1,$L$1)))</f>
      </c>
      <c r="N787">
        <f>IF($D787="","",IF(H787=0,IF(SUM($D787:H787)=0,"","Không"),CHOOSE(H787,$D$1,$E$1,$F$1,$G$1,$H$1,$I$1,$J$1,$K$1,$L$1)))</f>
      </c>
      <c r="O787">
        <f t="shared" si="45"/>
      </c>
    </row>
    <row r="788" spans="1:15" x14ac:dyDescent="0.25">
      <c r="A788">
        <v>785</v>
      </c>
      <c r="B788">
        <f>IFERROR(VLOOKUP($A788,MẪU!$A:$I,18,0),"")</f>
      </c>
      <c r="C788">
        <f t="shared" si="44"/>
      </c>
      <c r="D788">
        <f t="shared" si="46"/>
      </c>
      <c r="E788">
        <f t="shared" si="46"/>
      </c>
      <c r="F788">
        <f t="shared" si="46"/>
      </c>
      <c r="G788">
        <f t="shared" si="46"/>
      </c>
      <c r="H788">
        <f t="shared" si="46"/>
      </c>
      <c r="J788">
        <f>IF($D788="","",IF(D788=0,IF(SUM($D788:D788)=0,"","Không"),CHOOSE(D788,$D$1,$E$1,$F$1,$G$1,$H$1,$I$1,$J$1,$K$1,$L$1)))</f>
      </c>
      <c r="K788">
        <f>IF($D788="","",IF(E788=0,IF(SUM($D788:E788)=0,"","Không"),CHOOSE(E788,$D$1,$E$1,$F$1,$G$1,$H$1,$I$1,$J$1,$K$1,$L$1)))</f>
      </c>
      <c r="L788">
        <f>IF($D788="","",IF(F788=0,IF(SUM($D788:F788)=0,"","Không"),CHOOSE(F788,$D$1,$E$1,$F$1,$G$1,$H$1,$I$1,$J$1,$K$1,$L$1)))</f>
      </c>
      <c r="M788">
        <f>IF($D788="","",IF(G788=0,IF(SUM($D788:G788)=0,"","Không"),CHOOSE(G788,$D$1,$E$1,$F$1,$G$1,$H$1,$I$1,$J$1,$K$1,$L$1)))</f>
      </c>
      <c r="N788">
        <f>IF($D788="","",IF(H788=0,IF(SUM($D788:H788)=0,"","Không"),CHOOSE(H788,$D$1,$E$1,$F$1,$G$1,$H$1,$I$1,$J$1,$K$1,$L$1)))</f>
      </c>
      <c r="O788">
        <f t="shared" si="45"/>
      </c>
    </row>
    <row r="789" spans="1:15" x14ac:dyDescent="0.25">
      <c r="A789">
        <v>786</v>
      </c>
      <c r="B789">
        <f>IFERROR(VLOOKUP($A789,MẪU!$A:$I,18,0),"")</f>
      </c>
      <c r="C789">
        <f t="shared" si="44"/>
      </c>
      <c r="D789">
        <f t="shared" si="46"/>
      </c>
      <c r="E789">
        <f t="shared" si="46"/>
      </c>
      <c r="F789">
        <f t="shared" si="46"/>
      </c>
      <c r="G789">
        <f t="shared" si="46"/>
      </c>
      <c r="H789">
        <f t="shared" si="46"/>
      </c>
      <c r="J789">
        <f>IF($D789="","",IF(D789=0,IF(SUM($D789:D789)=0,"","Không"),CHOOSE(D789,$D$1,$E$1,$F$1,$G$1,$H$1,$I$1,$J$1,$K$1,$L$1)))</f>
      </c>
      <c r="K789">
        <f>IF($D789="","",IF(E789=0,IF(SUM($D789:E789)=0,"","Không"),CHOOSE(E789,$D$1,$E$1,$F$1,$G$1,$H$1,$I$1,$J$1,$K$1,$L$1)))</f>
      </c>
      <c r="L789">
        <f>IF($D789="","",IF(F789=0,IF(SUM($D789:F789)=0,"","Không"),CHOOSE(F789,$D$1,$E$1,$F$1,$G$1,$H$1,$I$1,$J$1,$K$1,$L$1)))</f>
      </c>
      <c r="M789">
        <f>IF($D789="","",IF(G789=0,IF(SUM($D789:G789)=0,"","Không"),CHOOSE(G789,$D$1,$E$1,$F$1,$G$1,$H$1,$I$1,$J$1,$K$1,$L$1)))</f>
      </c>
      <c r="N789">
        <f>IF($D789="","",IF(H789=0,IF(SUM($D789:H789)=0,"","Không"),CHOOSE(H789,$D$1,$E$1,$F$1,$G$1,$H$1,$I$1,$J$1,$K$1,$L$1)))</f>
      </c>
      <c r="O789">
        <f t="shared" si="45"/>
      </c>
    </row>
    <row r="790" spans="1:15" x14ac:dyDescent="0.25">
      <c r="A790">
        <v>787</v>
      </c>
      <c r="B790">
        <f>IFERROR(VLOOKUP($A790,MẪU!$A:$I,18,0),"")</f>
      </c>
      <c r="C790">
        <f t="shared" si="44"/>
      </c>
      <c r="D790">
        <f t="shared" si="46"/>
      </c>
      <c r="E790">
        <f t="shared" si="46"/>
      </c>
      <c r="F790">
        <f t="shared" si="46"/>
      </c>
      <c r="G790">
        <f t="shared" si="46"/>
      </c>
      <c r="H790">
        <f t="shared" si="46"/>
      </c>
      <c r="J790">
        <f>IF($D790="","",IF(D790=0,IF(SUM($D790:D790)=0,"","Không"),CHOOSE(D790,$D$1,$E$1,$F$1,$G$1,$H$1,$I$1,$J$1,$K$1,$L$1)))</f>
      </c>
      <c r="K790">
        <f>IF($D790="","",IF(E790=0,IF(SUM($D790:E790)=0,"","Không"),CHOOSE(E790,$D$1,$E$1,$F$1,$G$1,$H$1,$I$1,$J$1,$K$1,$L$1)))</f>
      </c>
      <c r="L790">
        <f>IF($D790="","",IF(F790=0,IF(SUM($D790:F790)=0,"","Không"),CHOOSE(F790,$D$1,$E$1,$F$1,$G$1,$H$1,$I$1,$J$1,$K$1,$L$1)))</f>
      </c>
      <c r="M790">
        <f>IF($D790="","",IF(G790=0,IF(SUM($D790:G790)=0,"","Không"),CHOOSE(G790,$D$1,$E$1,$F$1,$G$1,$H$1,$I$1,$J$1,$K$1,$L$1)))</f>
      </c>
      <c r="N790">
        <f>IF($D790="","",IF(H790=0,IF(SUM($D790:H790)=0,"","Không"),CHOOSE(H790,$D$1,$E$1,$F$1,$G$1,$H$1,$I$1,$J$1,$K$1,$L$1)))</f>
      </c>
      <c r="O790">
        <f t="shared" si="45"/>
      </c>
    </row>
    <row r="791" spans="1:15" x14ac:dyDescent="0.25">
      <c r="A791">
        <v>788</v>
      </c>
      <c r="B791">
        <f>IFERROR(VLOOKUP($A791,MẪU!$A:$I,18,0),"")</f>
      </c>
      <c r="C791">
        <f t="shared" si="44"/>
      </c>
      <c r="D791">
        <f t="shared" si="46"/>
      </c>
      <c r="E791">
        <f t="shared" si="46"/>
      </c>
      <c r="F791">
        <f t="shared" si="46"/>
      </c>
      <c r="G791">
        <f t="shared" si="46"/>
      </c>
      <c r="H791">
        <f t="shared" si="46"/>
      </c>
      <c r="J791">
        <f>IF($D791="","",IF(D791=0,IF(SUM($D791:D791)=0,"","Không"),CHOOSE(D791,$D$1,$E$1,$F$1,$G$1,$H$1,$I$1,$J$1,$K$1,$L$1)))</f>
      </c>
      <c r="K791">
        <f>IF($D791="","",IF(E791=0,IF(SUM($D791:E791)=0,"","Không"),CHOOSE(E791,$D$1,$E$1,$F$1,$G$1,$H$1,$I$1,$J$1,$K$1,$L$1)))</f>
      </c>
      <c r="L791">
        <f>IF($D791="","",IF(F791=0,IF(SUM($D791:F791)=0,"","Không"),CHOOSE(F791,$D$1,$E$1,$F$1,$G$1,$H$1,$I$1,$J$1,$K$1,$L$1)))</f>
      </c>
      <c r="M791">
        <f>IF($D791="","",IF(G791=0,IF(SUM($D791:G791)=0,"","Không"),CHOOSE(G791,$D$1,$E$1,$F$1,$G$1,$H$1,$I$1,$J$1,$K$1,$L$1)))</f>
      </c>
      <c r="N791">
        <f>IF($D791="","",IF(H791=0,IF(SUM($D791:H791)=0,"","Không"),CHOOSE(H791,$D$1,$E$1,$F$1,$G$1,$H$1,$I$1,$J$1,$K$1,$L$1)))</f>
      </c>
      <c r="O791">
        <f t="shared" si="45"/>
      </c>
    </row>
    <row r="792" spans="1:15" x14ac:dyDescent="0.25">
      <c r="A792">
        <v>789</v>
      </c>
      <c r="B792">
        <f>IFERROR(VLOOKUP($A792,MẪU!$A:$I,18,0),"")</f>
      </c>
      <c r="C792">
        <f t="shared" si="44"/>
      </c>
      <c r="D792">
        <f t="shared" si="46"/>
      </c>
      <c r="E792">
        <f t="shared" si="46"/>
      </c>
      <c r="F792">
        <f t="shared" si="46"/>
      </c>
      <c r="G792">
        <f t="shared" si="46"/>
      </c>
      <c r="H792">
        <f t="shared" si="46"/>
      </c>
      <c r="J792">
        <f>IF($D792="","",IF(D792=0,IF(SUM($D792:D792)=0,"","Không"),CHOOSE(D792,$D$1,$E$1,$F$1,$G$1,$H$1,$I$1,$J$1,$K$1,$L$1)))</f>
      </c>
      <c r="K792">
        <f>IF($D792="","",IF(E792=0,IF(SUM($D792:E792)=0,"","Không"),CHOOSE(E792,$D$1,$E$1,$F$1,$G$1,$H$1,$I$1,$J$1,$K$1,$L$1)))</f>
      </c>
      <c r="L792">
        <f>IF($D792="","",IF(F792=0,IF(SUM($D792:F792)=0,"","Không"),CHOOSE(F792,$D$1,$E$1,$F$1,$G$1,$H$1,$I$1,$J$1,$K$1,$L$1)))</f>
      </c>
      <c r="M792">
        <f>IF($D792="","",IF(G792=0,IF(SUM($D792:G792)=0,"","Không"),CHOOSE(G792,$D$1,$E$1,$F$1,$G$1,$H$1,$I$1,$J$1,$K$1,$L$1)))</f>
      </c>
      <c r="N792">
        <f>IF($D792="","",IF(H792=0,IF(SUM($D792:H792)=0,"","Không"),CHOOSE(H792,$D$1,$E$1,$F$1,$G$1,$H$1,$I$1,$J$1,$K$1,$L$1)))</f>
      </c>
      <c r="O792">
        <f t="shared" si="45"/>
      </c>
    </row>
    <row r="793" spans="1:15" x14ac:dyDescent="0.25">
      <c r="A793">
        <v>790</v>
      </c>
      <c r="B793">
        <f>IFERROR(VLOOKUP($A793,MẪU!$A:$I,18,0),"")</f>
      </c>
      <c r="C793">
        <f t="shared" si="44"/>
      </c>
      <c r="D793">
        <f t="shared" si="46"/>
      </c>
      <c r="E793">
        <f t="shared" si="46"/>
      </c>
      <c r="F793">
        <f t="shared" si="46"/>
      </c>
      <c r="G793">
        <f t="shared" si="46"/>
      </c>
      <c r="H793">
        <f t="shared" si="46"/>
      </c>
      <c r="J793">
        <f>IF($D793="","",IF(D793=0,IF(SUM($D793:D793)=0,"","Không"),CHOOSE(D793,$D$1,$E$1,$F$1,$G$1,$H$1,$I$1,$J$1,$K$1,$L$1)))</f>
      </c>
      <c r="K793">
        <f>IF($D793="","",IF(E793=0,IF(SUM($D793:E793)=0,"","Không"),CHOOSE(E793,$D$1,$E$1,$F$1,$G$1,$H$1,$I$1,$J$1,$K$1,$L$1)))</f>
      </c>
      <c r="L793">
        <f>IF($D793="","",IF(F793=0,IF(SUM($D793:F793)=0,"","Không"),CHOOSE(F793,$D$1,$E$1,$F$1,$G$1,$H$1,$I$1,$J$1,$K$1,$L$1)))</f>
      </c>
      <c r="M793">
        <f>IF($D793="","",IF(G793=0,IF(SUM($D793:G793)=0,"","Không"),CHOOSE(G793,$D$1,$E$1,$F$1,$G$1,$H$1,$I$1,$J$1,$K$1,$L$1)))</f>
      </c>
      <c r="N793">
        <f>IF($D793="","",IF(H793=0,IF(SUM($D793:H793)=0,"","Không"),CHOOSE(H793,$D$1,$E$1,$F$1,$G$1,$H$1,$I$1,$J$1,$K$1,$L$1)))</f>
      </c>
      <c r="O793">
        <f t="shared" si="45"/>
      </c>
    </row>
    <row r="794" spans="1:15" x14ac:dyDescent="0.25">
      <c r="A794">
        <v>791</v>
      </c>
      <c r="B794">
        <f>IFERROR(VLOOKUP($A794,MẪU!$A:$I,18,0),"")</f>
      </c>
      <c r="C794">
        <f t="shared" si="44"/>
      </c>
      <c r="D794">
        <f t="shared" si="46"/>
      </c>
      <c r="E794">
        <f t="shared" si="46"/>
      </c>
      <c r="F794">
        <f t="shared" si="46"/>
      </c>
      <c r="G794">
        <f t="shared" si="46"/>
      </c>
      <c r="H794">
        <f t="shared" si="46"/>
      </c>
      <c r="J794">
        <f>IF($D794="","",IF(D794=0,IF(SUM($D794:D794)=0,"","Không"),CHOOSE(D794,$D$1,$E$1,$F$1,$G$1,$H$1,$I$1,$J$1,$K$1,$L$1)))</f>
      </c>
      <c r="K794">
        <f>IF($D794="","",IF(E794=0,IF(SUM($D794:E794)=0,"","Không"),CHOOSE(E794,$D$1,$E$1,$F$1,$G$1,$H$1,$I$1,$J$1,$K$1,$L$1)))</f>
      </c>
      <c r="L794">
        <f>IF($D794="","",IF(F794=0,IF(SUM($D794:F794)=0,"","Không"),CHOOSE(F794,$D$1,$E$1,$F$1,$G$1,$H$1,$I$1,$J$1,$K$1,$L$1)))</f>
      </c>
      <c r="M794">
        <f>IF($D794="","",IF(G794=0,IF(SUM($D794:G794)=0,"","Không"),CHOOSE(G794,$D$1,$E$1,$F$1,$G$1,$H$1,$I$1,$J$1,$K$1,$L$1)))</f>
      </c>
      <c r="N794">
        <f>IF($D794="","",IF(H794=0,IF(SUM($D794:H794)=0,"","Không"),CHOOSE(H794,$D$1,$E$1,$F$1,$G$1,$H$1,$I$1,$J$1,$K$1,$L$1)))</f>
      </c>
      <c r="O794">
        <f t="shared" si="45"/>
      </c>
    </row>
    <row r="795" spans="1:15" x14ac:dyDescent="0.25">
      <c r="A795">
        <v>792</v>
      </c>
      <c r="B795">
        <f>IFERROR(VLOOKUP($A795,MẪU!$A:$I,18,0),"")</f>
      </c>
      <c r="C795">
        <f t="shared" si="44"/>
      </c>
      <c r="D795">
        <f t="shared" si="46"/>
      </c>
      <c r="E795">
        <f t="shared" si="46"/>
      </c>
      <c r="F795">
        <f t="shared" si="46"/>
      </c>
      <c r="G795">
        <f t="shared" si="46"/>
      </c>
      <c r="H795">
        <f t="shared" si="46"/>
      </c>
      <c r="J795">
        <f>IF($D795="","",IF(D795=0,IF(SUM($D795:D795)=0,"","Không"),CHOOSE(D795,$D$1,$E$1,$F$1,$G$1,$H$1,$I$1,$J$1,$K$1,$L$1)))</f>
      </c>
      <c r="K795">
        <f>IF($D795="","",IF(E795=0,IF(SUM($D795:E795)=0,"","Không"),CHOOSE(E795,$D$1,$E$1,$F$1,$G$1,$H$1,$I$1,$J$1,$K$1,$L$1)))</f>
      </c>
      <c r="L795">
        <f>IF($D795="","",IF(F795=0,IF(SUM($D795:F795)=0,"","Không"),CHOOSE(F795,$D$1,$E$1,$F$1,$G$1,$H$1,$I$1,$J$1,$K$1,$L$1)))</f>
      </c>
      <c r="M795">
        <f>IF($D795="","",IF(G795=0,IF(SUM($D795:G795)=0,"","Không"),CHOOSE(G795,$D$1,$E$1,$F$1,$G$1,$H$1,$I$1,$J$1,$K$1,$L$1)))</f>
      </c>
      <c r="N795">
        <f>IF($D795="","",IF(H795=0,IF(SUM($D795:H795)=0,"","Không"),CHOOSE(H795,$D$1,$E$1,$F$1,$G$1,$H$1,$I$1,$J$1,$K$1,$L$1)))</f>
      </c>
      <c r="O795">
        <f t="shared" si="45"/>
      </c>
    </row>
    <row r="796" spans="1:15" x14ac:dyDescent="0.25">
      <c r="A796">
        <v>793</v>
      </c>
      <c r="B796">
        <f>IFERROR(VLOOKUP($A796,MẪU!$A:$I,18,0),"")</f>
      </c>
      <c r="C796">
        <f t="shared" si="44"/>
      </c>
      <c r="D796">
        <f t="shared" si="46"/>
      </c>
      <c r="E796">
        <f t="shared" si="46"/>
      </c>
      <c r="F796">
        <f t="shared" si="46"/>
      </c>
      <c r="G796">
        <f t="shared" si="46"/>
      </c>
      <c r="H796">
        <f t="shared" si="46"/>
      </c>
      <c r="J796">
        <f>IF($D796="","",IF(D796=0,IF(SUM($D796:D796)=0,"","Không"),CHOOSE(D796,$D$1,$E$1,$F$1,$G$1,$H$1,$I$1,$J$1,$K$1,$L$1)))</f>
      </c>
      <c r="K796">
        <f>IF($D796="","",IF(E796=0,IF(SUM($D796:E796)=0,"","Không"),CHOOSE(E796,$D$1,$E$1,$F$1,$G$1,$H$1,$I$1,$J$1,$K$1,$L$1)))</f>
      </c>
      <c r="L796">
        <f>IF($D796="","",IF(F796=0,IF(SUM($D796:F796)=0,"","Không"),CHOOSE(F796,$D$1,$E$1,$F$1,$G$1,$H$1,$I$1,$J$1,$K$1,$L$1)))</f>
      </c>
      <c r="M796">
        <f>IF($D796="","",IF(G796=0,IF(SUM($D796:G796)=0,"","Không"),CHOOSE(G796,$D$1,$E$1,$F$1,$G$1,$H$1,$I$1,$J$1,$K$1,$L$1)))</f>
      </c>
      <c r="N796">
        <f>IF($D796="","",IF(H796=0,IF(SUM($D796:H796)=0,"","Không"),CHOOSE(H796,$D$1,$E$1,$F$1,$G$1,$H$1,$I$1,$J$1,$K$1,$L$1)))</f>
      </c>
      <c r="O796">
        <f t="shared" si="45"/>
      </c>
    </row>
    <row r="797" spans="1:15" x14ac:dyDescent="0.25">
      <c r="A797">
        <v>794</v>
      </c>
      <c r="B797">
        <f>IFERROR(VLOOKUP($A797,MẪU!$A:$I,18,0),"")</f>
      </c>
      <c r="C797">
        <f t="shared" si="44"/>
      </c>
      <c r="D797">
        <f t="shared" si="46"/>
      </c>
      <c r="E797">
        <f t="shared" si="46"/>
      </c>
      <c r="F797">
        <f t="shared" si="46"/>
      </c>
      <c r="G797">
        <f t="shared" si="46"/>
      </c>
      <c r="H797">
        <f t="shared" si="46"/>
      </c>
      <c r="J797">
        <f>IF($D797="","",IF(D797=0,IF(SUM($D797:D797)=0,"","Không"),CHOOSE(D797,$D$1,$E$1,$F$1,$G$1,$H$1,$I$1,$J$1,$K$1,$L$1)))</f>
      </c>
      <c r="K797">
        <f>IF($D797="","",IF(E797=0,IF(SUM($D797:E797)=0,"","Không"),CHOOSE(E797,$D$1,$E$1,$F$1,$G$1,$H$1,$I$1,$J$1,$K$1,$L$1)))</f>
      </c>
      <c r="L797">
        <f>IF($D797="","",IF(F797=0,IF(SUM($D797:F797)=0,"","Không"),CHOOSE(F797,$D$1,$E$1,$F$1,$G$1,$H$1,$I$1,$J$1,$K$1,$L$1)))</f>
      </c>
      <c r="M797">
        <f>IF($D797="","",IF(G797=0,IF(SUM($D797:G797)=0,"","Không"),CHOOSE(G797,$D$1,$E$1,$F$1,$G$1,$H$1,$I$1,$J$1,$K$1,$L$1)))</f>
      </c>
      <c r="N797">
        <f>IF($D797="","",IF(H797=0,IF(SUM($D797:H797)=0,"","Không"),CHOOSE(H797,$D$1,$E$1,$F$1,$G$1,$H$1,$I$1,$J$1,$K$1,$L$1)))</f>
      </c>
      <c r="O797">
        <f t="shared" si="45"/>
      </c>
    </row>
    <row r="798" spans="1:15" x14ac:dyDescent="0.25">
      <c r="A798">
        <v>795</v>
      </c>
      <c r="B798">
        <f>IFERROR(VLOOKUP($A798,MẪU!$A:$I,18,0),"")</f>
      </c>
      <c r="C798">
        <f t="shared" si="44"/>
      </c>
      <c r="D798">
        <f t="shared" si="46"/>
      </c>
      <c r="E798">
        <f t="shared" si="46"/>
      </c>
      <c r="F798">
        <f t="shared" si="46"/>
      </c>
      <c r="G798">
        <f t="shared" si="46"/>
      </c>
      <c r="H798">
        <f t="shared" si="46"/>
      </c>
      <c r="J798">
        <f>IF($D798="","",IF(D798=0,IF(SUM($D798:D798)=0,"","Không"),CHOOSE(D798,$D$1,$E$1,$F$1,$G$1,$H$1,$I$1,$J$1,$K$1,$L$1)))</f>
      </c>
      <c r="K798">
        <f>IF($D798="","",IF(E798=0,IF(SUM($D798:E798)=0,"","Không"),CHOOSE(E798,$D$1,$E$1,$F$1,$G$1,$H$1,$I$1,$J$1,$K$1,$L$1)))</f>
      </c>
      <c r="L798">
        <f>IF($D798="","",IF(F798=0,IF(SUM($D798:F798)=0,"","Không"),CHOOSE(F798,$D$1,$E$1,$F$1,$G$1,$H$1,$I$1,$J$1,$K$1,$L$1)))</f>
      </c>
      <c r="M798">
        <f>IF($D798="","",IF(G798=0,IF(SUM($D798:G798)=0,"","Không"),CHOOSE(G798,$D$1,$E$1,$F$1,$G$1,$H$1,$I$1,$J$1,$K$1,$L$1)))</f>
      </c>
      <c r="N798">
        <f>IF($D798="","",IF(H798=0,IF(SUM($D798:H798)=0,"","Không"),CHOOSE(H798,$D$1,$E$1,$F$1,$G$1,$H$1,$I$1,$J$1,$K$1,$L$1)))</f>
      </c>
      <c r="O798">
        <f t="shared" si="45"/>
      </c>
    </row>
    <row r="799" spans="1:15" x14ac:dyDescent="0.25">
      <c r="A799">
        <v>796</v>
      </c>
      <c r="B799">
        <f>IFERROR(VLOOKUP($A799,MẪU!$A:$I,18,0),"")</f>
      </c>
      <c r="C799">
        <f t="shared" si="44"/>
      </c>
      <c r="D799">
        <f t="shared" si="46"/>
      </c>
      <c r="E799">
        <f t="shared" si="46"/>
      </c>
      <c r="F799">
        <f t="shared" si="46"/>
      </c>
      <c r="G799">
        <f t="shared" si="46"/>
      </c>
      <c r="H799">
        <f t="shared" si="46"/>
      </c>
      <c r="J799">
        <f>IF($D799="","",IF(D799=0,IF(SUM($D799:D799)=0,"","Không"),CHOOSE(D799,$D$1,$E$1,$F$1,$G$1,$H$1,$I$1,$J$1,$K$1,$L$1)))</f>
      </c>
      <c r="K799">
        <f>IF($D799="","",IF(E799=0,IF(SUM($D799:E799)=0,"","Không"),CHOOSE(E799,$D$1,$E$1,$F$1,$G$1,$H$1,$I$1,$J$1,$K$1,$L$1)))</f>
      </c>
      <c r="L799">
        <f>IF($D799="","",IF(F799=0,IF(SUM($D799:F799)=0,"","Không"),CHOOSE(F799,$D$1,$E$1,$F$1,$G$1,$H$1,$I$1,$J$1,$K$1,$L$1)))</f>
      </c>
      <c r="M799">
        <f>IF($D799="","",IF(G799=0,IF(SUM($D799:G799)=0,"","Không"),CHOOSE(G799,$D$1,$E$1,$F$1,$G$1,$H$1,$I$1,$J$1,$K$1,$L$1)))</f>
      </c>
      <c r="N799">
        <f>IF($D799="","",IF(H799=0,IF(SUM($D799:H799)=0,"","Không"),CHOOSE(H799,$D$1,$E$1,$F$1,$G$1,$H$1,$I$1,$J$1,$K$1,$L$1)))</f>
      </c>
      <c r="O799">
        <f t="shared" si="45"/>
      </c>
    </row>
    <row r="800" spans="1:15" x14ac:dyDescent="0.25">
      <c r="A800">
        <v>797</v>
      </c>
      <c r="B800">
        <f>IFERROR(VLOOKUP($A800,MẪU!$A:$I,18,0),"")</f>
      </c>
      <c r="C800">
        <f t="shared" si="44"/>
      </c>
      <c r="D800">
        <f t="shared" si="46"/>
      </c>
      <c r="E800">
        <f t="shared" si="46"/>
      </c>
      <c r="F800">
        <f t="shared" si="46"/>
      </c>
      <c r="G800">
        <f t="shared" si="46"/>
      </c>
      <c r="H800">
        <f t="shared" si="46"/>
      </c>
      <c r="J800">
        <f>IF($D800="","",IF(D800=0,IF(SUM($D800:D800)=0,"","Không"),CHOOSE(D800,$D$1,$E$1,$F$1,$G$1,$H$1,$I$1,$J$1,$K$1,$L$1)))</f>
      </c>
      <c r="K800">
        <f>IF($D800="","",IF(E800=0,IF(SUM($D800:E800)=0,"","Không"),CHOOSE(E800,$D$1,$E$1,$F$1,$G$1,$H$1,$I$1,$J$1,$K$1,$L$1)))</f>
      </c>
      <c r="L800">
        <f>IF($D800="","",IF(F800=0,IF(SUM($D800:F800)=0,"","Không"),CHOOSE(F800,$D$1,$E$1,$F$1,$G$1,$H$1,$I$1,$J$1,$K$1,$L$1)))</f>
      </c>
      <c r="M800">
        <f>IF($D800="","",IF(G800=0,IF(SUM($D800:G800)=0,"","Không"),CHOOSE(G800,$D$1,$E$1,$F$1,$G$1,$H$1,$I$1,$J$1,$K$1,$L$1)))</f>
      </c>
      <c r="N800">
        <f>IF($D800="","",IF(H800=0,IF(SUM($D800:H800)=0,"","Không"),CHOOSE(H800,$D$1,$E$1,$F$1,$G$1,$H$1,$I$1,$J$1,$K$1,$L$1)))</f>
      </c>
      <c r="O800">
        <f t="shared" si="45"/>
      </c>
    </row>
    <row r="801" spans="1:15" x14ac:dyDescent="0.25">
      <c r="A801">
        <v>798</v>
      </c>
      <c r="B801">
        <f>IFERROR(VLOOKUP($A801,MẪU!$A:$I,18,0),"")</f>
      </c>
      <c r="C801">
        <f t="shared" si="44"/>
      </c>
      <c r="D801">
        <f t="shared" si="46"/>
      </c>
      <c r="E801">
        <f t="shared" si="46"/>
      </c>
      <c r="F801">
        <f t="shared" si="46"/>
      </c>
      <c r="G801">
        <f t="shared" si="46"/>
      </c>
      <c r="H801">
        <f t="shared" si="46"/>
      </c>
      <c r="J801">
        <f>IF($D801="","",IF(D801=0,IF(SUM($D801:D801)=0,"","Không"),CHOOSE(D801,$D$1,$E$1,$F$1,$G$1,$H$1,$I$1,$J$1,$K$1,$L$1)))</f>
      </c>
      <c r="K801">
        <f>IF($D801="","",IF(E801=0,IF(SUM($D801:E801)=0,"","Không"),CHOOSE(E801,$D$1,$E$1,$F$1,$G$1,$H$1,$I$1,$J$1,$K$1,$L$1)))</f>
      </c>
      <c r="L801">
        <f>IF($D801="","",IF(F801=0,IF(SUM($D801:F801)=0,"","Không"),CHOOSE(F801,$D$1,$E$1,$F$1,$G$1,$H$1,$I$1,$J$1,$K$1,$L$1)))</f>
      </c>
      <c r="M801">
        <f>IF($D801="","",IF(G801=0,IF(SUM($D801:G801)=0,"","Không"),CHOOSE(G801,$D$1,$E$1,$F$1,$G$1,$H$1,$I$1,$J$1,$K$1,$L$1)))</f>
      </c>
      <c r="N801">
        <f>IF($D801="","",IF(H801=0,IF(SUM($D801:H801)=0,"","Không"),CHOOSE(H801,$D$1,$E$1,$F$1,$G$1,$H$1,$I$1,$J$1,$K$1,$L$1)))</f>
      </c>
      <c r="O801">
        <f t="shared" si="45"/>
      </c>
    </row>
    <row r="802" spans="1:15" x14ac:dyDescent="0.25">
      <c r="A802">
        <v>799</v>
      </c>
      <c r="B802">
        <f>IFERROR(VLOOKUP($A802,MẪU!$A:$I,18,0),"")</f>
      </c>
      <c r="C802">
        <f t="shared" si="44"/>
      </c>
      <c r="D802">
        <f t="shared" si="46"/>
      </c>
      <c r="E802">
        <f t="shared" si="46"/>
      </c>
      <c r="F802">
        <f t="shared" si="46"/>
      </c>
      <c r="G802">
        <f t="shared" si="46"/>
      </c>
      <c r="H802">
        <f t="shared" si="46"/>
      </c>
      <c r="J802">
        <f>IF($D802="","",IF(D802=0,IF(SUM($D802:D802)=0,"","Không"),CHOOSE(D802,$D$1,$E$1,$F$1,$G$1,$H$1,$I$1,$J$1,$K$1,$L$1)))</f>
      </c>
      <c r="K802">
        <f>IF($D802="","",IF(E802=0,IF(SUM($D802:E802)=0,"","Không"),CHOOSE(E802,$D$1,$E$1,$F$1,$G$1,$H$1,$I$1,$J$1,$K$1,$L$1)))</f>
      </c>
      <c r="L802">
        <f>IF($D802="","",IF(F802=0,IF(SUM($D802:F802)=0,"","Không"),CHOOSE(F802,$D$1,$E$1,$F$1,$G$1,$H$1,$I$1,$J$1,$K$1,$L$1)))</f>
      </c>
      <c r="M802">
        <f>IF($D802="","",IF(G802=0,IF(SUM($D802:G802)=0,"","Không"),CHOOSE(G802,$D$1,$E$1,$F$1,$G$1,$H$1,$I$1,$J$1,$K$1,$L$1)))</f>
      </c>
      <c r="N802">
        <f>IF($D802="","",IF(H802=0,IF(SUM($D802:H802)=0,"","Không"),CHOOSE(H802,$D$1,$E$1,$F$1,$G$1,$H$1,$I$1,$J$1,$K$1,$L$1)))</f>
      </c>
      <c r="O802">
        <f t="shared" si="45"/>
      </c>
    </row>
    <row r="803" spans="1:15" x14ac:dyDescent="0.25">
      <c r="A803">
        <v>800</v>
      </c>
      <c r="B803">
        <f>IFERROR(VLOOKUP($A803,MẪU!$A:$I,18,0),"")</f>
      </c>
      <c r="C803">
        <f t="shared" si="44"/>
      </c>
      <c r="D803">
        <f t="shared" si="46"/>
      </c>
      <c r="E803">
        <f t="shared" si="46"/>
      </c>
      <c r="F803">
        <f t="shared" si="46"/>
      </c>
      <c r="G803">
        <f t="shared" si="46"/>
      </c>
      <c r="H803">
        <f t="shared" si="46"/>
      </c>
      <c r="J803">
        <f>IF($D803="","",IF(D803=0,IF(SUM($D803:D803)=0,"","Không"),CHOOSE(D803,$D$1,$E$1,$F$1,$G$1,$H$1,$I$1,$J$1,$K$1,$L$1)))</f>
      </c>
      <c r="K803">
        <f>IF($D803="","",IF(E803=0,IF(SUM($D803:E803)=0,"","Không"),CHOOSE(E803,$D$1,$E$1,$F$1,$G$1,$H$1,$I$1,$J$1,$K$1,$L$1)))</f>
      </c>
      <c r="L803">
        <f>IF($D803="","",IF(F803=0,IF(SUM($D803:F803)=0,"","Không"),CHOOSE(F803,$D$1,$E$1,$F$1,$G$1,$H$1,$I$1,$J$1,$K$1,$L$1)))</f>
      </c>
      <c r="M803">
        <f>IF($D803="","",IF(G803=0,IF(SUM($D803:G803)=0,"","Không"),CHOOSE(G803,$D$1,$E$1,$F$1,$G$1,$H$1,$I$1,$J$1,$K$1,$L$1)))</f>
      </c>
      <c r="N803">
        <f>IF($D803="","",IF(H803=0,IF(SUM($D803:H803)=0,"","Không"),CHOOSE(H803,$D$1,$E$1,$F$1,$G$1,$H$1,$I$1,$J$1,$K$1,$L$1)))</f>
      </c>
      <c r="O803">
        <f t="shared" si="45"/>
      </c>
    </row>
    <row r="804" spans="1:15" x14ac:dyDescent="0.25">
      <c r="A804">
        <v>801</v>
      </c>
      <c r="B804">
        <f>IFERROR(VLOOKUP($A804,MẪU!$A:$I,18,0),"")</f>
      </c>
      <c r="C804">
        <f t="shared" ref="C804:C867" si="47">IF(RIGHT("00000"&amp;B804,5)="00000","",(RIGHT("00000"&amp;B804,5)))</f>
      </c>
      <c r="D804">
        <f t="shared" si="46"/>
      </c>
      <c r="E804">
        <f t="shared" si="46"/>
      </c>
      <c r="F804">
        <f t="shared" si="46"/>
      </c>
      <c r="G804">
        <f t="shared" si="46"/>
      </c>
      <c r="H804">
        <f t="shared" si="46"/>
      </c>
      <c r="J804">
        <f>IF($D804="","",IF(D804=0,IF(SUM($D804:D804)=0,"","Không"),CHOOSE(D804,$D$1,$E$1,$F$1,$G$1,$H$1,$I$1,$J$1,$K$1,$L$1)))</f>
      </c>
      <c r="K804">
        <f>IF($D804="","",IF(E804=0,IF(SUM($D804:E804)=0,"","Không"),CHOOSE(E804,$D$1,$E$1,$F$1,$G$1,$H$1,$I$1,$J$1,$K$1,$L$1)))</f>
      </c>
      <c r="L804">
        <f>IF($D804="","",IF(F804=0,IF(SUM($D804:F804)=0,"","Không"),CHOOSE(F804,$D$1,$E$1,$F$1,$G$1,$H$1,$I$1,$J$1,$K$1,$L$1)))</f>
      </c>
      <c r="M804">
        <f>IF($D804="","",IF(G804=0,IF(SUM($D804:G804)=0,"","Không"),CHOOSE(G804,$D$1,$E$1,$F$1,$G$1,$H$1,$I$1,$J$1,$K$1,$L$1)))</f>
      </c>
      <c r="N804">
        <f>IF($D804="","",IF(H804=0,IF(SUM($D804:H804)=0,"","Không"),CHOOSE(H804,$D$1,$E$1,$F$1,$G$1,$H$1,$I$1,$J$1,$K$1,$L$1)))</f>
      </c>
      <c r="O804">
        <f t="shared" ref="O804:O867" si="48">TRIM(J804&amp;" "&amp;K804&amp;" "&amp;L804&amp;" "&amp;M804&amp;" "&amp;N804)</f>
      </c>
    </row>
    <row r="805" spans="1:15" x14ac:dyDescent="0.25">
      <c r="A805">
        <v>802</v>
      </c>
      <c r="B805">
        <f>IFERROR(VLOOKUP($A805,MẪU!$A:$I,18,0),"")</f>
      </c>
      <c r="C805">
        <f t="shared" si="47"/>
      </c>
      <c r="D805">
        <f t="shared" si="46"/>
      </c>
      <c r="E805">
        <f t="shared" si="46"/>
      </c>
      <c r="F805">
        <f t="shared" si="46"/>
      </c>
      <c r="G805">
        <f t="shared" si="46"/>
      </c>
      <c r="H805">
        <f t="shared" si="46"/>
      </c>
      <c r="J805">
        <f>IF($D805="","",IF(D805=0,IF(SUM($D805:D805)=0,"","Không"),CHOOSE(D805,$D$1,$E$1,$F$1,$G$1,$H$1,$I$1,$J$1,$K$1,$L$1)))</f>
      </c>
      <c r="K805">
        <f>IF($D805="","",IF(E805=0,IF(SUM($D805:E805)=0,"","Không"),CHOOSE(E805,$D$1,$E$1,$F$1,$G$1,$H$1,$I$1,$J$1,$K$1,$L$1)))</f>
      </c>
      <c r="L805">
        <f>IF($D805="","",IF(F805=0,IF(SUM($D805:F805)=0,"","Không"),CHOOSE(F805,$D$1,$E$1,$F$1,$G$1,$H$1,$I$1,$J$1,$K$1,$L$1)))</f>
      </c>
      <c r="M805">
        <f>IF($D805="","",IF(G805=0,IF(SUM($D805:G805)=0,"","Không"),CHOOSE(G805,$D$1,$E$1,$F$1,$G$1,$H$1,$I$1,$J$1,$K$1,$L$1)))</f>
      </c>
      <c r="N805">
        <f>IF($D805="","",IF(H805=0,IF(SUM($D805:H805)=0,"","Không"),CHOOSE(H805,$D$1,$E$1,$F$1,$G$1,$H$1,$I$1,$J$1,$K$1,$L$1)))</f>
      </c>
      <c r="O805">
        <f t="shared" si="48"/>
      </c>
    </row>
    <row r="806" spans="1:15" x14ac:dyDescent="0.25">
      <c r="A806">
        <v>803</v>
      </c>
      <c r="B806">
        <f>IFERROR(VLOOKUP($A806,MẪU!$A:$I,18,0),"")</f>
      </c>
      <c r="C806">
        <f t="shared" si="47"/>
      </c>
      <c r="D806">
        <f t="shared" si="46"/>
      </c>
      <c r="E806">
        <f t="shared" si="46"/>
      </c>
      <c r="F806">
        <f t="shared" si="46"/>
      </c>
      <c r="G806">
        <f t="shared" si="46"/>
      </c>
      <c r="H806">
        <f t="shared" si="46"/>
      </c>
      <c r="J806">
        <f>IF($D806="","",IF(D806=0,IF(SUM($D806:D806)=0,"","Không"),CHOOSE(D806,$D$1,$E$1,$F$1,$G$1,$H$1,$I$1,$J$1,$K$1,$L$1)))</f>
      </c>
      <c r="K806">
        <f>IF($D806="","",IF(E806=0,IF(SUM($D806:E806)=0,"","Không"),CHOOSE(E806,$D$1,$E$1,$F$1,$G$1,$H$1,$I$1,$J$1,$K$1,$L$1)))</f>
      </c>
      <c r="L806">
        <f>IF($D806="","",IF(F806=0,IF(SUM($D806:F806)=0,"","Không"),CHOOSE(F806,$D$1,$E$1,$F$1,$G$1,$H$1,$I$1,$J$1,$K$1,$L$1)))</f>
      </c>
      <c r="M806">
        <f>IF($D806="","",IF(G806=0,IF(SUM($D806:G806)=0,"","Không"),CHOOSE(G806,$D$1,$E$1,$F$1,$G$1,$H$1,$I$1,$J$1,$K$1,$L$1)))</f>
      </c>
      <c r="N806">
        <f>IF($D806="","",IF(H806=0,IF(SUM($D806:H806)=0,"","Không"),CHOOSE(H806,$D$1,$E$1,$F$1,$G$1,$H$1,$I$1,$J$1,$K$1,$L$1)))</f>
      </c>
      <c r="O806">
        <f t="shared" si="48"/>
      </c>
    </row>
    <row r="807" spans="1:15" x14ac:dyDescent="0.25">
      <c r="A807">
        <v>804</v>
      </c>
      <c r="B807">
        <f>IFERROR(VLOOKUP($A807,MẪU!$A:$I,18,0),"")</f>
      </c>
      <c r="C807">
        <f t="shared" si="47"/>
      </c>
      <c r="D807">
        <f t="shared" si="46"/>
      </c>
      <c r="E807">
        <f t="shared" si="46"/>
      </c>
      <c r="F807">
        <f t="shared" si="46"/>
      </c>
      <c r="G807">
        <f t="shared" si="46"/>
      </c>
      <c r="H807">
        <f t="shared" si="46"/>
      </c>
      <c r="J807">
        <f>IF($D807="","",IF(D807=0,IF(SUM($D807:D807)=0,"","Không"),CHOOSE(D807,$D$1,$E$1,$F$1,$G$1,$H$1,$I$1,$J$1,$K$1,$L$1)))</f>
      </c>
      <c r="K807">
        <f>IF($D807="","",IF(E807=0,IF(SUM($D807:E807)=0,"","Không"),CHOOSE(E807,$D$1,$E$1,$F$1,$G$1,$H$1,$I$1,$J$1,$K$1,$L$1)))</f>
      </c>
      <c r="L807">
        <f>IF($D807="","",IF(F807=0,IF(SUM($D807:F807)=0,"","Không"),CHOOSE(F807,$D$1,$E$1,$F$1,$G$1,$H$1,$I$1,$J$1,$K$1,$L$1)))</f>
      </c>
      <c r="M807">
        <f>IF($D807="","",IF(G807=0,IF(SUM($D807:G807)=0,"","Không"),CHOOSE(G807,$D$1,$E$1,$F$1,$G$1,$H$1,$I$1,$J$1,$K$1,$L$1)))</f>
      </c>
      <c r="N807">
        <f>IF($D807="","",IF(H807=0,IF(SUM($D807:H807)=0,"","Không"),CHOOSE(H807,$D$1,$E$1,$F$1,$G$1,$H$1,$I$1,$J$1,$K$1,$L$1)))</f>
      </c>
      <c r="O807">
        <f t="shared" si="48"/>
      </c>
    </row>
    <row r="808" spans="1:15" x14ac:dyDescent="0.25">
      <c r="A808">
        <v>805</v>
      </c>
      <c r="B808">
        <f>IFERROR(VLOOKUP($A808,MẪU!$A:$I,18,0),"")</f>
      </c>
      <c r="C808">
        <f t="shared" si="47"/>
      </c>
      <c r="D808">
        <f t="shared" si="46"/>
      </c>
      <c r="E808">
        <f t="shared" si="46"/>
      </c>
      <c r="F808">
        <f t="shared" si="46"/>
      </c>
      <c r="G808">
        <f t="shared" si="46"/>
      </c>
      <c r="H808">
        <f t="shared" si="46"/>
      </c>
      <c r="J808">
        <f>IF($D808="","",IF(D808=0,IF(SUM($D808:D808)=0,"","Không"),CHOOSE(D808,$D$1,$E$1,$F$1,$G$1,$H$1,$I$1,$J$1,$K$1,$L$1)))</f>
      </c>
      <c r="K808">
        <f>IF($D808="","",IF(E808=0,IF(SUM($D808:E808)=0,"","Không"),CHOOSE(E808,$D$1,$E$1,$F$1,$G$1,$H$1,$I$1,$J$1,$K$1,$L$1)))</f>
      </c>
      <c r="L808">
        <f>IF($D808="","",IF(F808=0,IF(SUM($D808:F808)=0,"","Không"),CHOOSE(F808,$D$1,$E$1,$F$1,$G$1,$H$1,$I$1,$J$1,$K$1,$L$1)))</f>
      </c>
      <c r="M808">
        <f>IF($D808="","",IF(G808=0,IF(SUM($D808:G808)=0,"","Không"),CHOOSE(G808,$D$1,$E$1,$F$1,$G$1,$H$1,$I$1,$J$1,$K$1,$L$1)))</f>
      </c>
      <c r="N808">
        <f>IF($D808="","",IF(H808=0,IF(SUM($D808:H808)=0,"","Không"),CHOOSE(H808,$D$1,$E$1,$F$1,$G$1,$H$1,$I$1,$J$1,$K$1,$L$1)))</f>
      </c>
      <c r="O808">
        <f t="shared" si="48"/>
      </c>
    </row>
    <row r="809" spans="1:15" x14ac:dyDescent="0.25">
      <c r="A809">
        <v>806</v>
      </c>
      <c r="B809">
        <f>IFERROR(VLOOKUP($A809,MẪU!$A:$I,18,0),"")</f>
      </c>
      <c r="C809">
        <f t="shared" si="47"/>
      </c>
      <c r="D809">
        <f t="shared" si="46"/>
      </c>
      <c r="E809">
        <f t="shared" si="46"/>
      </c>
      <c r="F809">
        <f t="shared" si="46"/>
      </c>
      <c r="G809">
        <f t="shared" si="46"/>
      </c>
      <c r="H809">
        <f t="shared" si="46"/>
      </c>
      <c r="J809">
        <f>IF($D809="","",IF(D809=0,IF(SUM($D809:D809)=0,"","Không"),CHOOSE(D809,$D$1,$E$1,$F$1,$G$1,$H$1,$I$1,$J$1,$K$1,$L$1)))</f>
      </c>
      <c r="K809">
        <f>IF($D809="","",IF(E809=0,IF(SUM($D809:E809)=0,"","Không"),CHOOSE(E809,$D$1,$E$1,$F$1,$G$1,$H$1,$I$1,$J$1,$K$1,$L$1)))</f>
      </c>
      <c r="L809">
        <f>IF($D809="","",IF(F809=0,IF(SUM($D809:F809)=0,"","Không"),CHOOSE(F809,$D$1,$E$1,$F$1,$G$1,$H$1,$I$1,$J$1,$K$1,$L$1)))</f>
      </c>
      <c r="M809">
        <f>IF($D809="","",IF(G809=0,IF(SUM($D809:G809)=0,"","Không"),CHOOSE(G809,$D$1,$E$1,$F$1,$G$1,$H$1,$I$1,$J$1,$K$1,$L$1)))</f>
      </c>
      <c r="N809">
        <f>IF($D809="","",IF(H809=0,IF(SUM($D809:H809)=0,"","Không"),CHOOSE(H809,$D$1,$E$1,$F$1,$G$1,$H$1,$I$1,$J$1,$K$1,$L$1)))</f>
      </c>
      <c r="O809">
        <f t="shared" si="48"/>
      </c>
    </row>
    <row r="810" spans="1:15" x14ac:dyDescent="0.25">
      <c r="A810">
        <v>807</v>
      </c>
      <c r="B810">
        <f>IFERROR(VLOOKUP($A810,MẪU!$A:$I,18,0),"")</f>
      </c>
      <c r="C810">
        <f t="shared" si="47"/>
      </c>
      <c r="D810">
        <f t="shared" si="46"/>
      </c>
      <c r="E810">
        <f t="shared" si="46"/>
      </c>
      <c r="F810">
        <f t="shared" si="46"/>
      </c>
      <c r="G810">
        <f t="shared" si="46"/>
      </c>
      <c r="H810">
        <f t="shared" si="46"/>
      </c>
      <c r="J810">
        <f>IF($D810="","",IF(D810=0,IF(SUM($D810:D810)=0,"","Không"),CHOOSE(D810,$D$1,$E$1,$F$1,$G$1,$H$1,$I$1,$J$1,$K$1,$L$1)))</f>
      </c>
      <c r="K810">
        <f>IF($D810="","",IF(E810=0,IF(SUM($D810:E810)=0,"","Không"),CHOOSE(E810,$D$1,$E$1,$F$1,$G$1,$H$1,$I$1,$J$1,$K$1,$L$1)))</f>
      </c>
      <c r="L810">
        <f>IF($D810="","",IF(F810=0,IF(SUM($D810:F810)=0,"","Không"),CHOOSE(F810,$D$1,$E$1,$F$1,$G$1,$H$1,$I$1,$J$1,$K$1,$L$1)))</f>
      </c>
      <c r="M810">
        <f>IF($D810="","",IF(G810=0,IF(SUM($D810:G810)=0,"","Không"),CHOOSE(G810,$D$1,$E$1,$F$1,$G$1,$H$1,$I$1,$J$1,$K$1,$L$1)))</f>
      </c>
      <c r="N810">
        <f>IF($D810="","",IF(H810=0,IF(SUM($D810:H810)=0,"","Không"),CHOOSE(H810,$D$1,$E$1,$F$1,$G$1,$H$1,$I$1,$J$1,$K$1,$L$1)))</f>
      </c>
      <c r="O810">
        <f t="shared" si="48"/>
      </c>
    </row>
    <row r="811" spans="1:15" x14ac:dyDescent="0.25">
      <c r="A811">
        <v>808</v>
      </c>
      <c r="B811">
        <f>IFERROR(VLOOKUP($A811,MẪU!$A:$I,18,0),"")</f>
      </c>
      <c r="C811">
        <f t="shared" si="47"/>
      </c>
      <c r="D811">
        <f t="shared" si="46"/>
      </c>
      <c r="E811">
        <f t="shared" si="46"/>
      </c>
      <c r="F811">
        <f t="shared" si="46"/>
      </c>
      <c r="G811">
        <f t="shared" si="46"/>
      </c>
      <c r="H811">
        <f t="shared" si="46"/>
      </c>
      <c r="J811">
        <f>IF($D811="","",IF(D811=0,IF(SUM($D811:D811)=0,"","Không"),CHOOSE(D811,$D$1,$E$1,$F$1,$G$1,$H$1,$I$1,$J$1,$K$1,$L$1)))</f>
      </c>
      <c r="K811">
        <f>IF($D811="","",IF(E811=0,IF(SUM($D811:E811)=0,"","Không"),CHOOSE(E811,$D$1,$E$1,$F$1,$G$1,$H$1,$I$1,$J$1,$K$1,$L$1)))</f>
      </c>
      <c r="L811">
        <f>IF($D811="","",IF(F811=0,IF(SUM($D811:F811)=0,"","Không"),CHOOSE(F811,$D$1,$E$1,$F$1,$G$1,$H$1,$I$1,$J$1,$K$1,$L$1)))</f>
      </c>
      <c r="M811">
        <f>IF($D811="","",IF(G811=0,IF(SUM($D811:G811)=0,"","Không"),CHOOSE(G811,$D$1,$E$1,$F$1,$G$1,$H$1,$I$1,$J$1,$K$1,$L$1)))</f>
      </c>
      <c r="N811">
        <f>IF($D811="","",IF(H811=0,IF(SUM($D811:H811)=0,"","Không"),CHOOSE(H811,$D$1,$E$1,$F$1,$G$1,$H$1,$I$1,$J$1,$K$1,$L$1)))</f>
      </c>
      <c r="O811">
        <f t="shared" si="48"/>
      </c>
    </row>
    <row r="812" spans="1:15" x14ac:dyDescent="0.25">
      <c r="A812">
        <v>809</v>
      </c>
      <c r="B812">
        <f>IFERROR(VLOOKUP($A812,MẪU!$A:$I,18,0),"")</f>
      </c>
      <c r="C812">
        <f t="shared" si="47"/>
      </c>
      <c r="D812">
        <f t="shared" si="46"/>
      </c>
      <c r="E812">
        <f t="shared" si="46"/>
      </c>
      <c r="F812">
        <f t="shared" si="46"/>
      </c>
      <c r="G812">
        <f t="shared" si="46"/>
      </c>
      <c r="H812">
        <f t="shared" si="46"/>
      </c>
      <c r="J812">
        <f>IF($D812="","",IF(D812=0,IF(SUM($D812:D812)=0,"","Không"),CHOOSE(D812,$D$1,$E$1,$F$1,$G$1,$H$1,$I$1,$J$1,$K$1,$L$1)))</f>
      </c>
      <c r="K812">
        <f>IF($D812="","",IF(E812=0,IF(SUM($D812:E812)=0,"","Không"),CHOOSE(E812,$D$1,$E$1,$F$1,$G$1,$H$1,$I$1,$J$1,$K$1,$L$1)))</f>
      </c>
      <c r="L812">
        <f>IF($D812="","",IF(F812=0,IF(SUM($D812:F812)=0,"","Không"),CHOOSE(F812,$D$1,$E$1,$F$1,$G$1,$H$1,$I$1,$J$1,$K$1,$L$1)))</f>
      </c>
      <c r="M812">
        <f>IF($D812="","",IF(G812=0,IF(SUM($D812:G812)=0,"","Không"),CHOOSE(G812,$D$1,$E$1,$F$1,$G$1,$H$1,$I$1,$J$1,$K$1,$L$1)))</f>
      </c>
      <c r="N812">
        <f>IF($D812="","",IF(H812=0,IF(SUM($D812:H812)=0,"","Không"),CHOOSE(H812,$D$1,$E$1,$F$1,$G$1,$H$1,$I$1,$J$1,$K$1,$L$1)))</f>
      </c>
      <c r="O812">
        <f t="shared" si="48"/>
      </c>
    </row>
    <row r="813" spans="1:15" x14ac:dyDescent="0.25">
      <c r="A813">
        <v>810</v>
      </c>
      <c r="B813">
        <f>IFERROR(VLOOKUP($A813,MẪU!$A:$I,18,0),"")</f>
      </c>
      <c r="C813">
        <f t="shared" si="47"/>
      </c>
      <c r="D813">
        <f t="shared" si="46"/>
      </c>
      <c r="E813">
        <f t="shared" si="46"/>
      </c>
      <c r="F813">
        <f t="shared" si="46"/>
      </c>
      <c r="G813">
        <f t="shared" si="46"/>
      </c>
      <c r="H813">
        <f t="shared" si="46"/>
      </c>
      <c r="J813">
        <f>IF($D813="","",IF(D813=0,IF(SUM($D813:D813)=0,"","Không"),CHOOSE(D813,$D$1,$E$1,$F$1,$G$1,$H$1,$I$1,$J$1,$K$1,$L$1)))</f>
      </c>
      <c r="K813">
        <f>IF($D813="","",IF(E813=0,IF(SUM($D813:E813)=0,"","Không"),CHOOSE(E813,$D$1,$E$1,$F$1,$G$1,$H$1,$I$1,$J$1,$K$1,$L$1)))</f>
      </c>
      <c r="L813">
        <f>IF($D813="","",IF(F813=0,IF(SUM($D813:F813)=0,"","Không"),CHOOSE(F813,$D$1,$E$1,$F$1,$G$1,$H$1,$I$1,$J$1,$K$1,$L$1)))</f>
      </c>
      <c r="M813">
        <f>IF($D813="","",IF(G813=0,IF(SUM($D813:G813)=0,"","Không"),CHOOSE(G813,$D$1,$E$1,$F$1,$G$1,$H$1,$I$1,$J$1,$K$1,$L$1)))</f>
      </c>
      <c r="N813">
        <f>IF($D813="","",IF(H813=0,IF(SUM($D813:H813)=0,"","Không"),CHOOSE(H813,$D$1,$E$1,$F$1,$G$1,$H$1,$I$1,$J$1,$K$1,$L$1)))</f>
      </c>
      <c r="O813">
        <f t="shared" si="48"/>
      </c>
    </row>
    <row r="814" spans="1:15" x14ac:dyDescent="0.25">
      <c r="A814">
        <v>811</v>
      </c>
      <c r="B814">
        <f>IFERROR(VLOOKUP($A814,MẪU!$A:$I,18,0),"")</f>
      </c>
      <c r="C814">
        <f t="shared" si="47"/>
      </c>
      <c r="D814">
        <f t="shared" si="46"/>
      </c>
      <c r="E814">
        <f t="shared" si="46"/>
      </c>
      <c r="F814">
        <f t="shared" si="46"/>
      </c>
      <c r="G814">
        <f t="shared" si="46"/>
      </c>
      <c r="H814">
        <f t="shared" si="46"/>
      </c>
      <c r="J814">
        <f>IF($D814="","",IF(D814=0,IF(SUM($D814:D814)=0,"","Không"),CHOOSE(D814,$D$1,$E$1,$F$1,$G$1,$H$1,$I$1,$J$1,$K$1,$L$1)))</f>
      </c>
      <c r="K814">
        <f>IF($D814="","",IF(E814=0,IF(SUM($D814:E814)=0,"","Không"),CHOOSE(E814,$D$1,$E$1,$F$1,$G$1,$H$1,$I$1,$J$1,$K$1,$L$1)))</f>
      </c>
      <c r="L814">
        <f>IF($D814="","",IF(F814=0,IF(SUM($D814:F814)=0,"","Không"),CHOOSE(F814,$D$1,$E$1,$F$1,$G$1,$H$1,$I$1,$J$1,$K$1,$L$1)))</f>
      </c>
      <c r="M814">
        <f>IF($D814="","",IF(G814=0,IF(SUM($D814:G814)=0,"","Không"),CHOOSE(G814,$D$1,$E$1,$F$1,$G$1,$H$1,$I$1,$J$1,$K$1,$L$1)))</f>
      </c>
      <c r="N814">
        <f>IF($D814="","",IF(H814=0,IF(SUM($D814:H814)=0,"","Không"),CHOOSE(H814,$D$1,$E$1,$F$1,$G$1,$H$1,$I$1,$J$1,$K$1,$L$1)))</f>
      </c>
      <c r="O814">
        <f t="shared" si="48"/>
      </c>
    </row>
    <row r="815" spans="1:15" x14ac:dyDescent="0.25">
      <c r="A815">
        <v>812</v>
      </c>
      <c r="B815">
        <f>IFERROR(VLOOKUP($A815,MẪU!$A:$I,18,0),"")</f>
      </c>
      <c r="C815">
        <f t="shared" si="47"/>
      </c>
      <c r="D815">
        <f t="shared" si="46"/>
      </c>
      <c r="E815">
        <f t="shared" si="46"/>
      </c>
      <c r="F815">
        <f t="shared" si="46"/>
      </c>
      <c r="G815">
        <f t="shared" si="46"/>
      </c>
      <c r="H815">
        <f t="shared" si="46"/>
      </c>
      <c r="J815">
        <f>IF($D815="","",IF(D815=0,IF(SUM($D815:D815)=0,"","Không"),CHOOSE(D815,$D$1,$E$1,$F$1,$G$1,$H$1,$I$1,$J$1,$K$1,$L$1)))</f>
      </c>
      <c r="K815">
        <f>IF($D815="","",IF(E815=0,IF(SUM($D815:E815)=0,"","Không"),CHOOSE(E815,$D$1,$E$1,$F$1,$G$1,$H$1,$I$1,$J$1,$K$1,$L$1)))</f>
      </c>
      <c r="L815">
        <f>IF($D815="","",IF(F815=0,IF(SUM($D815:F815)=0,"","Không"),CHOOSE(F815,$D$1,$E$1,$F$1,$G$1,$H$1,$I$1,$J$1,$K$1,$L$1)))</f>
      </c>
      <c r="M815">
        <f>IF($D815="","",IF(G815=0,IF(SUM($D815:G815)=0,"","Không"),CHOOSE(G815,$D$1,$E$1,$F$1,$G$1,$H$1,$I$1,$J$1,$K$1,$L$1)))</f>
      </c>
      <c r="N815">
        <f>IF($D815="","",IF(H815=0,IF(SUM($D815:H815)=0,"","Không"),CHOOSE(H815,$D$1,$E$1,$F$1,$G$1,$H$1,$I$1,$J$1,$K$1,$L$1)))</f>
      </c>
      <c r="O815">
        <f t="shared" si="48"/>
      </c>
    </row>
    <row r="816" spans="1:15" x14ac:dyDescent="0.25">
      <c r="A816">
        <v>813</v>
      </c>
      <c r="B816">
        <f>IFERROR(VLOOKUP($A816,MẪU!$A:$I,18,0),"")</f>
      </c>
      <c r="C816">
        <f t="shared" si="47"/>
      </c>
      <c r="D816">
        <f t="shared" si="46"/>
      </c>
      <c r="E816">
        <f t="shared" si="46"/>
      </c>
      <c r="F816">
        <f t="shared" si="46"/>
      </c>
      <c r="G816">
        <f t="shared" si="46"/>
      </c>
      <c r="H816">
        <f t="shared" si="46"/>
      </c>
      <c r="J816">
        <f>IF($D816="","",IF(D816=0,IF(SUM($D816:D816)=0,"","Không"),CHOOSE(D816,$D$1,$E$1,$F$1,$G$1,$H$1,$I$1,$J$1,$K$1,$L$1)))</f>
      </c>
      <c r="K816">
        <f>IF($D816="","",IF(E816=0,IF(SUM($D816:E816)=0,"","Không"),CHOOSE(E816,$D$1,$E$1,$F$1,$G$1,$H$1,$I$1,$J$1,$K$1,$L$1)))</f>
      </c>
      <c r="L816">
        <f>IF($D816="","",IF(F816=0,IF(SUM($D816:F816)=0,"","Không"),CHOOSE(F816,$D$1,$E$1,$F$1,$G$1,$H$1,$I$1,$J$1,$K$1,$L$1)))</f>
      </c>
      <c r="M816">
        <f>IF($D816="","",IF(G816=0,IF(SUM($D816:G816)=0,"","Không"),CHOOSE(G816,$D$1,$E$1,$F$1,$G$1,$H$1,$I$1,$J$1,$K$1,$L$1)))</f>
      </c>
      <c r="N816">
        <f>IF($D816="","",IF(H816=0,IF(SUM($D816:H816)=0,"","Không"),CHOOSE(H816,$D$1,$E$1,$F$1,$G$1,$H$1,$I$1,$J$1,$K$1,$L$1)))</f>
      </c>
      <c r="O816">
        <f t="shared" si="48"/>
      </c>
    </row>
    <row r="817" spans="1:15" x14ac:dyDescent="0.25">
      <c r="A817">
        <v>814</v>
      </c>
      <c r="B817">
        <f>IFERROR(VLOOKUP($A817,MẪU!$A:$I,18,0),"")</f>
      </c>
      <c r="C817">
        <f t="shared" si="47"/>
      </c>
      <c r="D817">
        <f t="shared" si="46"/>
      </c>
      <c r="E817">
        <f t="shared" si="46"/>
      </c>
      <c r="F817">
        <f t="shared" si="46"/>
      </c>
      <c r="G817">
        <f t="shared" si="46"/>
      </c>
      <c r="H817">
        <f t="shared" si="46"/>
      </c>
      <c r="J817">
        <f>IF($D817="","",IF(D817=0,IF(SUM($D817:D817)=0,"","Không"),CHOOSE(D817,$D$1,$E$1,$F$1,$G$1,$H$1,$I$1,$J$1,$K$1,$L$1)))</f>
      </c>
      <c r="K817">
        <f>IF($D817="","",IF(E817=0,IF(SUM($D817:E817)=0,"","Không"),CHOOSE(E817,$D$1,$E$1,$F$1,$G$1,$H$1,$I$1,$J$1,$K$1,$L$1)))</f>
      </c>
      <c r="L817">
        <f>IF($D817="","",IF(F817=0,IF(SUM($D817:F817)=0,"","Không"),CHOOSE(F817,$D$1,$E$1,$F$1,$G$1,$H$1,$I$1,$J$1,$K$1,$L$1)))</f>
      </c>
      <c r="M817">
        <f>IF($D817="","",IF(G817=0,IF(SUM($D817:G817)=0,"","Không"),CHOOSE(G817,$D$1,$E$1,$F$1,$G$1,$H$1,$I$1,$J$1,$K$1,$L$1)))</f>
      </c>
      <c r="N817">
        <f>IF($D817="","",IF(H817=0,IF(SUM($D817:H817)=0,"","Không"),CHOOSE(H817,$D$1,$E$1,$F$1,$G$1,$H$1,$I$1,$J$1,$K$1,$L$1)))</f>
      </c>
      <c r="O817">
        <f t="shared" si="48"/>
      </c>
    </row>
    <row r="818" spans="1:15" x14ac:dyDescent="0.25">
      <c r="A818">
        <v>815</v>
      </c>
      <c r="B818">
        <f>IFERROR(VLOOKUP($A818,MẪU!$A:$I,18,0),"")</f>
      </c>
      <c r="C818">
        <f t="shared" si="47"/>
      </c>
      <c r="D818">
        <f t="shared" si="46"/>
      </c>
      <c r="E818">
        <f t="shared" si="46"/>
      </c>
      <c r="F818">
        <f t="shared" si="46"/>
      </c>
      <c r="G818">
        <f t="shared" si="46"/>
      </c>
      <c r="H818">
        <f t="shared" si="46"/>
      </c>
      <c r="J818">
        <f>IF($D818="","",IF(D818=0,IF(SUM($D818:D818)=0,"","Không"),CHOOSE(D818,$D$1,$E$1,$F$1,$G$1,$H$1,$I$1,$J$1,$K$1,$L$1)))</f>
      </c>
      <c r="K818">
        <f>IF($D818="","",IF(E818=0,IF(SUM($D818:E818)=0,"","Không"),CHOOSE(E818,$D$1,$E$1,$F$1,$G$1,$H$1,$I$1,$J$1,$K$1,$L$1)))</f>
      </c>
      <c r="L818">
        <f>IF($D818="","",IF(F818=0,IF(SUM($D818:F818)=0,"","Không"),CHOOSE(F818,$D$1,$E$1,$F$1,$G$1,$H$1,$I$1,$J$1,$K$1,$L$1)))</f>
      </c>
      <c r="M818">
        <f>IF($D818="","",IF(G818=0,IF(SUM($D818:G818)=0,"","Không"),CHOOSE(G818,$D$1,$E$1,$F$1,$G$1,$H$1,$I$1,$J$1,$K$1,$L$1)))</f>
      </c>
      <c r="N818">
        <f>IF($D818="","",IF(H818=0,IF(SUM($D818:H818)=0,"","Không"),CHOOSE(H818,$D$1,$E$1,$F$1,$G$1,$H$1,$I$1,$J$1,$K$1,$L$1)))</f>
      </c>
      <c r="O818">
        <f t="shared" si="48"/>
      </c>
    </row>
    <row r="819" spans="1:15" x14ac:dyDescent="0.25">
      <c r="A819">
        <v>816</v>
      </c>
      <c r="B819">
        <f>IFERROR(VLOOKUP($A819,MẪU!$A:$I,18,0),"")</f>
      </c>
      <c r="C819">
        <f t="shared" si="47"/>
      </c>
      <c r="D819">
        <f t="shared" si="46"/>
      </c>
      <c r="E819">
        <f t="shared" si="46"/>
      </c>
      <c r="F819">
        <f t="shared" si="46"/>
      </c>
      <c r="G819">
        <f t="shared" si="46"/>
      </c>
      <c r="H819">
        <f t="shared" si="46"/>
      </c>
      <c r="J819">
        <f>IF($D819="","",IF(D819=0,IF(SUM($D819:D819)=0,"","Không"),CHOOSE(D819,$D$1,$E$1,$F$1,$G$1,$H$1,$I$1,$J$1,$K$1,$L$1)))</f>
      </c>
      <c r="K819">
        <f>IF($D819="","",IF(E819=0,IF(SUM($D819:E819)=0,"","Không"),CHOOSE(E819,$D$1,$E$1,$F$1,$G$1,$H$1,$I$1,$J$1,$K$1,$L$1)))</f>
      </c>
      <c r="L819">
        <f>IF($D819="","",IF(F819=0,IF(SUM($D819:F819)=0,"","Không"),CHOOSE(F819,$D$1,$E$1,$F$1,$G$1,$H$1,$I$1,$J$1,$K$1,$L$1)))</f>
      </c>
      <c r="M819">
        <f>IF($D819="","",IF(G819=0,IF(SUM($D819:G819)=0,"","Không"),CHOOSE(G819,$D$1,$E$1,$F$1,$G$1,$H$1,$I$1,$J$1,$K$1,$L$1)))</f>
      </c>
      <c r="N819">
        <f>IF($D819="","",IF(H819=0,IF(SUM($D819:H819)=0,"","Không"),CHOOSE(H819,$D$1,$E$1,$F$1,$G$1,$H$1,$I$1,$J$1,$K$1,$L$1)))</f>
      </c>
      <c r="O819">
        <f t="shared" si="48"/>
      </c>
    </row>
    <row r="820" spans="1:15" x14ac:dyDescent="0.25">
      <c r="A820">
        <v>817</v>
      </c>
      <c r="B820">
        <f>IFERROR(VLOOKUP($A820,MẪU!$A:$I,18,0),"")</f>
      </c>
      <c r="C820">
        <f t="shared" si="47"/>
      </c>
      <c r="D820">
        <f t="shared" si="46"/>
      </c>
      <c r="E820">
        <f t="shared" si="46"/>
      </c>
      <c r="F820">
        <f t="shared" si="46"/>
      </c>
      <c r="G820">
        <f t="shared" si="46"/>
      </c>
      <c r="H820">
        <f t="shared" si="46"/>
      </c>
      <c r="J820">
        <f>IF($D820="","",IF(D820=0,IF(SUM($D820:D820)=0,"","Không"),CHOOSE(D820,$D$1,$E$1,$F$1,$G$1,$H$1,$I$1,$J$1,$K$1,$L$1)))</f>
      </c>
      <c r="K820">
        <f>IF($D820="","",IF(E820=0,IF(SUM($D820:E820)=0,"","Không"),CHOOSE(E820,$D$1,$E$1,$F$1,$G$1,$H$1,$I$1,$J$1,$K$1,$L$1)))</f>
      </c>
      <c r="L820">
        <f>IF($D820="","",IF(F820=0,IF(SUM($D820:F820)=0,"","Không"),CHOOSE(F820,$D$1,$E$1,$F$1,$G$1,$H$1,$I$1,$J$1,$K$1,$L$1)))</f>
      </c>
      <c r="M820">
        <f>IF($D820="","",IF(G820=0,IF(SUM($D820:G820)=0,"","Không"),CHOOSE(G820,$D$1,$E$1,$F$1,$G$1,$H$1,$I$1,$J$1,$K$1,$L$1)))</f>
      </c>
      <c r="N820">
        <f>IF($D820="","",IF(H820=0,IF(SUM($D820:H820)=0,"","Không"),CHOOSE(H820,$D$1,$E$1,$F$1,$G$1,$H$1,$I$1,$J$1,$K$1,$L$1)))</f>
      </c>
      <c r="O820">
        <f t="shared" si="48"/>
      </c>
    </row>
    <row r="821" spans="1:15" x14ac:dyDescent="0.25">
      <c r="A821">
        <v>818</v>
      </c>
      <c r="B821">
        <f>IFERROR(VLOOKUP($A821,MẪU!$A:$I,18,0),"")</f>
      </c>
      <c r="C821">
        <f t="shared" si="47"/>
      </c>
      <c r="D821">
        <f t="shared" si="46"/>
      </c>
      <c r="E821">
        <f t="shared" si="46"/>
      </c>
      <c r="F821">
        <f t="shared" si="46"/>
      </c>
      <c r="G821">
        <f t="shared" si="46"/>
      </c>
      <c r="H821">
        <f t="shared" si="46"/>
      </c>
      <c r="J821">
        <f>IF($D821="","",IF(D821=0,IF(SUM($D821:D821)=0,"","Không"),CHOOSE(D821,$D$1,$E$1,$F$1,$G$1,$H$1,$I$1,$J$1,$K$1,$L$1)))</f>
      </c>
      <c r="K821">
        <f>IF($D821="","",IF(E821=0,IF(SUM($D821:E821)=0,"","Không"),CHOOSE(E821,$D$1,$E$1,$F$1,$G$1,$H$1,$I$1,$J$1,$K$1,$L$1)))</f>
      </c>
      <c r="L821">
        <f>IF($D821="","",IF(F821=0,IF(SUM($D821:F821)=0,"","Không"),CHOOSE(F821,$D$1,$E$1,$F$1,$G$1,$H$1,$I$1,$J$1,$K$1,$L$1)))</f>
      </c>
      <c r="M821">
        <f>IF($D821="","",IF(G821=0,IF(SUM($D821:G821)=0,"","Không"),CHOOSE(G821,$D$1,$E$1,$F$1,$G$1,$H$1,$I$1,$J$1,$K$1,$L$1)))</f>
      </c>
      <c r="N821">
        <f>IF($D821="","",IF(H821=0,IF(SUM($D821:H821)=0,"","Không"),CHOOSE(H821,$D$1,$E$1,$F$1,$G$1,$H$1,$I$1,$J$1,$K$1,$L$1)))</f>
      </c>
      <c r="O821">
        <f t="shared" si="48"/>
      </c>
    </row>
    <row r="822" spans="1:15" x14ac:dyDescent="0.25">
      <c r="A822">
        <v>819</v>
      </c>
      <c r="B822">
        <f>IFERROR(VLOOKUP($A822,MẪU!$A:$I,18,0),"")</f>
      </c>
      <c r="C822">
        <f t="shared" si="47"/>
      </c>
      <c r="D822">
        <f t="shared" si="46"/>
      </c>
      <c r="E822">
        <f t="shared" si="46"/>
      </c>
      <c r="F822">
        <f t="shared" si="46"/>
      </c>
      <c r="G822">
        <f t="shared" si="46"/>
      </c>
      <c r="H822">
        <f t="shared" si="46"/>
      </c>
      <c r="J822">
        <f>IF($D822="","",IF(D822=0,IF(SUM($D822:D822)=0,"","Không"),CHOOSE(D822,$D$1,$E$1,$F$1,$G$1,$H$1,$I$1,$J$1,$K$1,$L$1)))</f>
      </c>
      <c r="K822">
        <f>IF($D822="","",IF(E822=0,IF(SUM($D822:E822)=0,"","Không"),CHOOSE(E822,$D$1,$E$1,$F$1,$G$1,$H$1,$I$1,$J$1,$K$1,$L$1)))</f>
      </c>
      <c r="L822">
        <f>IF($D822="","",IF(F822=0,IF(SUM($D822:F822)=0,"","Không"),CHOOSE(F822,$D$1,$E$1,$F$1,$G$1,$H$1,$I$1,$J$1,$K$1,$L$1)))</f>
      </c>
      <c r="M822">
        <f>IF($D822="","",IF(G822=0,IF(SUM($D822:G822)=0,"","Không"),CHOOSE(G822,$D$1,$E$1,$F$1,$G$1,$H$1,$I$1,$J$1,$K$1,$L$1)))</f>
      </c>
      <c r="N822">
        <f>IF($D822="","",IF(H822=0,IF(SUM($D822:H822)=0,"","Không"),CHOOSE(H822,$D$1,$E$1,$F$1,$G$1,$H$1,$I$1,$J$1,$K$1,$L$1)))</f>
      </c>
      <c r="O822">
        <f t="shared" si="48"/>
      </c>
    </row>
    <row r="823" spans="1:15" x14ac:dyDescent="0.25">
      <c r="A823">
        <v>820</v>
      </c>
      <c r="B823">
        <f>IFERROR(VLOOKUP($A823,MẪU!$A:$I,18,0),"")</f>
      </c>
      <c r="C823">
        <f t="shared" si="47"/>
      </c>
      <c r="D823">
        <f t="shared" si="46"/>
      </c>
      <c r="E823">
        <f t="shared" si="46"/>
      </c>
      <c r="F823">
        <f t="shared" si="46"/>
      </c>
      <c r="G823">
        <f t="shared" si="46"/>
      </c>
      <c r="H823">
        <f t="shared" si="46"/>
      </c>
      <c r="J823">
        <f>IF($D823="","",IF(D823=0,IF(SUM($D823:D823)=0,"","Không"),CHOOSE(D823,$D$1,$E$1,$F$1,$G$1,$H$1,$I$1,$J$1,$K$1,$L$1)))</f>
      </c>
      <c r="K823">
        <f>IF($D823="","",IF(E823=0,IF(SUM($D823:E823)=0,"","Không"),CHOOSE(E823,$D$1,$E$1,$F$1,$G$1,$H$1,$I$1,$J$1,$K$1,$L$1)))</f>
      </c>
      <c r="L823">
        <f>IF($D823="","",IF(F823=0,IF(SUM($D823:F823)=0,"","Không"),CHOOSE(F823,$D$1,$E$1,$F$1,$G$1,$H$1,$I$1,$J$1,$K$1,$L$1)))</f>
      </c>
      <c r="M823">
        <f>IF($D823="","",IF(G823=0,IF(SUM($D823:G823)=0,"","Không"),CHOOSE(G823,$D$1,$E$1,$F$1,$G$1,$H$1,$I$1,$J$1,$K$1,$L$1)))</f>
      </c>
      <c r="N823">
        <f>IF($D823="","",IF(H823=0,IF(SUM($D823:H823)=0,"","Không"),CHOOSE(H823,$D$1,$E$1,$F$1,$G$1,$H$1,$I$1,$J$1,$K$1,$L$1)))</f>
      </c>
      <c r="O823">
        <f t="shared" si="48"/>
      </c>
    </row>
    <row r="824" spans="1:15" x14ac:dyDescent="0.25">
      <c r="A824">
        <v>821</v>
      </c>
      <c r="B824">
        <f>IFERROR(VLOOKUP($A824,MẪU!$A:$I,18,0),"")</f>
      </c>
      <c r="C824">
        <f t="shared" si="47"/>
      </c>
      <c r="D824">
        <f t="shared" si="46"/>
      </c>
      <c r="E824">
        <f t="shared" si="46"/>
      </c>
      <c r="F824">
        <f t="shared" si="46"/>
      </c>
      <c r="G824">
        <f t="shared" si="46"/>
      </c>
      <c r="H824">
        <f t="shared" si="46"/>
      </c>
      <c r="J824">
        <f>IF($D824="","",IF(D824=0,IF(SUM($D824:D824)=0,"","Không"),CHOOSE(D824,$D$1,$E$1,$F$1,$G$1,$H$1,$I$1,$J$1,$K$1,$L$1)))</f>
      </c>
      <c r="K824">
        <f>IF($D824="","",IF(E824=0,IF(SUM($D824:E824)=0,"","Không"),CHOOSE(E824,$D$1,$E$1,$F$1,$G$1,$H$1,$I$1,$J$1,$K$1,$L$1)))</f>
      </c>
      <c r="L824">
        <f>IF($D824="","",IF(F824=0,IF(SUM($D824:F824)=0,"","Không"),CHOOSE(F824,$D$1,$E$1,$F$1,$G$1,$H$1,$I$1,$J$1,$K$1,$L$1)))</f>
      </c>
      <c r="M824">
        <f>IF($D824="","",IF(G824=0,IF(SUM($D824:G824)=0,"","Không"),CHOOSE(G824,$D$1,$E$1,$F$1,$G$1,$H$1,$I$1,$J$1,$K$1,$L$1)))</f>
      </c>
      <c r="N824">
        <f>IF($D824="","",IF(H824=0,IF(SUM($D824:H824)=0,"","Không"),CHOOSE(H824,$D$1,$E$1,$F$1,$G$1,$H$1,$I$1,$J$1,$K$1,$L$1)))</f>
      </c>
      <c r="O824">
        <f t="shared" si="48"/>
      </c>
    </row>
    <row r="825" spans="1:15" x14ac:dyDescent="0.25">
      <c r="A825">
        <v>822</v>
      </c>
      <c r="B825">
        <f>IFERROR(VLOOKUP($A825,MẪU!$A:$I,18,0),"")</f>
      </c>
      <c r="C825">
        <f t="shared" si="47"/>
      </c>
      <c r="D825">
        <f t="shared" si="46"/>
      </c>
      <c r="E825">
        <f t="shared" si="46"/>
      </c>
      <c r="F825">
        <f t="shared" si="46"/>
      </c>
      <c r="G825">
        <f t="shared" si="46"/>
      </c>
      <c r="H825">
        <f t="shared" si="46"/>
      </c>
      <c r="J825">
        <f>IF($D825="","",IF(D825=0,IF(SUM($D825:D825)=0,"","Không"),CHOOSE(D825,$D$1,$E$1,$F$1,$G$1,$H$1,$I$1,$J$1,$K$1,$L$1)))</f>
      </c>
      <c r="K825">
        <f>IF($D825="","",IF(E825=0,IF(SUM($D825:E825)=0,"","Không"),CHOOSE(E825,$D$1,$E$1,$F$1,$G$1,$H$1,$I$1,$J$1,$K$1,$L$1)))</f>
      </c>
      <c r="L825">
        <f>IF($D825="","",IF(F825=0,IF(SUM($D825:F825)=0,"","Không"),CHOOSE(F825,$D$1,$E$1,$F$1,$G$1,$H$1,$I$1,$J$1,$K$1,$L$1)))</f>
      </c>
      <c r="M825">
        <f>IF($D825="","",IF(G825=0,IF(SUM($D825:G825)=0,"","Không"),CHOOSE(G825,$D$1,$E$1,$F$1,$G$1,$H$1,$I$1,$J$1,$K$1,$L$1)))</f>
      </c>
      <c r="N825">
        <f>IF($D825="","",IF(H825=0,IF(SUM($D825:H825)=0,"","Không"),CHOOSE(H825,$D$1,$E$1,$F$1,$G$1,$H$1,$I$1,$J$1,$K$1,$L$1)))</f>
      </c>
      <c r="O825">
        <f t="shared" si="48"/>
      </c>
    </row>
    <row r="826" spans="1:15" x14ac:dyDescent="0.25">
      <c r="A826">
        <v>823</v>
      </c>
      <c r="B826">
        <f>IFERROR(VLOOKUP($A826,MẪU!$A:$I,18,0),"")</f>
      </c>
      <c r="C826">
        <f t="shared" si="47"/>
      </c>
      <c r="D826">
        <f t="shared" si="46"/>
      </c>
      <c r="E826">
        <f t="shared" si="46"/>
      </c>
      <c r="F826">
        <f t="shared" si="46"/>
      </c>
      <c r="G826">
        <f t="shared" si="46"/>
      </c>
      <c r="H826">
        <f t="shared" si="46"/>
      </c>
      <c r="J826">
        <f>IF($D826="","",IF(D826=0,IF(SUM($D826:D826)=0,"","Không"),CHOOSE(D826,$D$1,$E$1,$F$1,$G$1,$H$1,$I$1,$J$1,$K$1,$L$1)))</f>
      </c>
      <c r="K826">
        <f>IF($D826="","",IF(E826=0,IF(SUM($D826:E826)=0,"","Không"),CHOOSE(E826,$D$1,$E$1,$F$1,$G$1,$H$1,$I$1,$J$1,$K$1,$L$1)))</f>
      </c>
      <c r="L826">
        <f>IF($D826="","",IF(F826=0,IF(SUM($D826:F826)=0,"","Không"),CHOOSE(F826,$D$1,$E$1,$F$1,$G$1,$H$1,$I$1,$J$1,$K$1,$L$1)))</f>
      </c>
      <c r="M826">
        <f>IF($D826="","",IF(G826=0,IF(SUM($D826:G826)=0,"","Không"),CHOOSE(G826,$D$1,$E$1,$F$1,$G$1,$H$1,$I$1,$J$1,$K$1,$L$1)))</f>
      </c>
      <c r="N826">
        <f>IF($D826="","",IF(H826=0,IF(SUM($D826:H826)=0,"","Không"),CHOOSE(H826,$D$1,$E$1,$F$1,$G$1,$H$1,$I$1,$J$1,$K$1,$L$1)))</f>
      </c>
      <c r="O826">
        <f t="shared" si="48"/>
      </c>
    </row>
    <row r="827" spans="1:15" x14ac:dyDescent="0.25">
      <c r="A827">
        <v>824</v>
      </c>
      <c r="B827">
        <f>IFERROR(VLOOKUP($A827,MẪU!$A:$I,18,0),"")</f>
      </c>
      <c r="C827">
        <f t="shared" si="47"/>
      </c>
      <c r="D827">
        <f t="shared" ref="D827:H877" si="49">IF($C827="","",VALUE(MID($C827,D$2,1)))</f>
      </c>
      <c r="E827">
        <f t="shared" si="49"/>
      </c>
      <c r="F827">
        <f t="shared" si="49"/>
      </c>
      <c r="G827">
        <f t="shared" si="49"/>
      </c>
      <c r="H827">
        <f t="shared" si="49"/>
      </c>
      <c r="J827">
        <f>IF($D827="","",IF(D827=0,IF(SUM($D827:D827)=0,"","Không"),CHOOSE(D827,$D$1,$E$1,$F$1,$G$1,$H$1,$I$1,$J$1,$K$1,$L$1)))</f>
      </c>
      <c r="K827">
        <f>IF($D827="","",IF(E827=0,IF(SUM($D827:E827)=0,"","Không"),CHOOSE(E827,$D$1,$E$1,$F$1,$G$1,$H$1,$I$1,$J$1,$K$1,$L$1)))</f>
      </c>
      <c r="L827">
        <f>IF($D827="","",IF(F827=0,IF(SUM($D827:F827)=0,"","Không"),CHOOSE(F827,$D$1,$E$1,$F$1,$G$1,$H$1,$I$1,$J$1,$K$1,$L$1)))</f>
      </c>
      <c r="M827">
        <f>IF($D827="","",IF(G827=0,IF(SUM($D827:G827)=0,"","Không"),CHOOSE(G827,$D$1,$E$1,$F$1,$G$1,$H$1,$I$1,$J$1,$K$1,$L$1)))</f>
      </c>
      <c r="N827">
        <f>IF($D827="","",IF(H827=0,IF(SUM($D827:H827)=0,"","Không"),CHOOSE(H827,$D$1,$E$1,$F$1,$G$1,$H$1,$I$1,$J$1,$K$1,$L$1)))</f>
      </c>
      <c r="O827">
        <f t="shared" si="48"/>
      </c>
    </row>
    <row r="828" spans="1:15" x14ac:dyDescent="0.25">
      <c r="A828">
        <v>825</v>
      </c>
      <c r="B828">
        <f>IFERROR(VLOOKUP($A828,MẪU!$A:$I,18,0),"")</f>
      </c>
      <c r="C828">
        <f t="shared" si="47"/>
      </c>
      <c r="D828">
        <f t="shared" si="49"/>
      </c>
      <c r="E828">
        <f t="shared" si="49"/>
      </c>
      <c r="F828">
        <f t="shared" si="49"/>
      </c>
      <c r="G828">
        <f t="shared" si="49"/>
      </c>
      <c r="H828">
        <f t="shared" si="49"/>
      </c>
      <c r="J828">
        <f>IF($D828="","",IF(D828=0,IF(SUM($D828:D828)=0,"","Không"),CHOOSE(D828,$D$1,$E$1,$F$1,$G$1,$H$1,$I$1,$J$1,$K$1,$L$1)))</f>
      </c>
      <c r="K828">
        <f>IF($D828="","",IF(E828=0,IF(SUM($D828:E828)=0,"","Không"),CHOOSE(E828,$D$1,$E$1,$F$1,$G$1,$H$1,$I$1,$J$1,$K$1,$L$1)))</f>
      </c>
      <c r="L828">
        <f>IF($D828="","",IF(F828=0,IF(SUM($D828:F828)=0,"","Không"),CHOOSE(F828,$D$1,$E$1,$F$1,$G$1,$H$1,$I$1,$J$1,$K$1,$L$1)))</f>
      </c>
      <c r="M828">
        <f>IF($D828="","",IF(G828=0,IF(SUM($D828:G828)=0,"","Không"),CHOOSE(G828,$D$1,$E$1,$F$1,$G$1,$H$1,$I$1,$J$1,$K$1,$L$1)))</f>
      </c>
      <c r="N828">
        <f>IF($D828="","",IF(H828=0,IF(SUM($D828:H828)=0,"","Không"),CHOOSE(H828,$D$1,$E$1,$F$1,$G$1,$H$1,$I$1,$J$1,$K$1,$L$1)))</f>
      </c>
      <c r="O828">
        <f t="shared" si="48"/>
      </c>
    </row>
    <row r="829" spans="1:15" x14ac:dyDescent="0.25">
      <c r="A829">
        <v>826</v>
      </c>
      <c r="B829">
        <f>IFERROR(VLOOKUP($A829,MẪU!$A:$I,18,0),"")</f>
      </c>
      <c r="C829">
        <f t="shared" si="47"/>
      </c>
      <c r="D829">
        <f t="shared" si="49"/>
      </c>
      <c r="E829">
        <f t="shared" si="49"/>
      </c>
      <c r="F829">
        <f t="shared" si="49"/>
      </c>
      <c r="G829">
        <f t="shared" si="49"/>
      </c>
      <c r="H829">
        <f t="shared" si="49"/>
      </c>
      <c r="J829">
        <f>IF($D829="","",IF(D829=0,IF(SUM($D829:D829)=0,"","Không"),CHOOSE(D829,$D$1,$E$1,$F$1,$G$1,$H$1,$I$1,$J$1,$K$1,$L$1)))</f>
      </c>
      <c r="K829">
        <f>IF($D829="","",IF(E829=0,IF(SUM($D829:E829)=0,"","Không"),CHOOSE(E829,$D$1,$E$1,$F$1,$G$1,$H$1,$I$1,$J$1,$K$1,$L$1)))</f>
      </c>
      <c r="L829">
        <f>IF($D829="","",IF(F829=0,IF(SUM($D829:F829)=0,"","Không"),CHOOSE(F829,$D$1,$E$1,$F$1,$G$1,$H$1,$I$1,$J$1,$K$1,$L$1)))</f>
      </c>
      <c r="M829">
        <f>IF($D829="","",IF(G829=0,IF(SUM($D829:G829)=0,"","Không"),CHOOSE(G829,$D$1,$E$1,$F$1,$G$1,$H$1,$I$1,$J$1,$K$1,$L$1)))</f>
      </c>
      <c r="N829">
        <f>IF($D829="","",IF(H829=0,IF(SUM($D829:H829)=0,"","Không"),CHOOSE(H829,$D$1,$E$1,$F$1,$G$1,$H$1,$I$1,$J$1,$K$1,$L$1)))</f>
      </c>
      <c r="O829">
        <f t="shared" si="48"/>
      </c>
    </row>
    <row r="830" spans="1:15" x14ac:dyDescent="0.25">
      <c r="A830">
        <v>827</v>
      </c>
      <c r="B830">
        <f>IFERROR(VLOOKUP($A830,MẪU!$A:$I,18,0),"")</f>
      </c>
      <c r="C830">
        <f t="shared" si="47"/>
      </c>
      <c r="D830">
        <f t="shared" si="49"/>
      </c>
      <c r="E830">
        <f t="shared" si="49"/>
      </c>
      <c r="F830">
        <f t="shared" si="49"/>
      </c>
      <c r="G830">
        <f t="shared" si="49"/>
      </c>
      <c r="H830">
        <f t="shared" si="49"/>
      </c>
      <c r="J830">
        <f>IF($D830="","",IF(D830=0,IF(SUM($D830:D830)=0,"","Không"),CHOOSE(D830,$D$1,$E$1,$F$1,$G$1,$H$1,$I$1,$J$1,$K$1,$L$1)))</f>
      </c>
      <c r="K830">
        <f>IF($D830="","",IF(E830=0,IF(SUM($D830:E830)=0,"","Không"),CHOOSE(E830,$D$1,$E$1,$F$1,$G$1,$H$1,$I$1,$J$1,$K$1,$L$1)))</f>
      </c>
      <c r="L830">
        <f>IF($D830="","",IF(F830=0,IF(SUM($D830:F830)=0,"","Không"),CHOOSE(F830,$D$1,$E$1,$F$1,$G$1,$H$1,$I$1,$J$1,$K$1,$L$1)))</f>
      </c>
      <c r="M830">
        <f>IF($D830="","",IF(G830=0,IF(SUM($D830:G830)=0,"","Không"),CHOOSE(G830,$D$1,$E$1,$F$1,$G$1,$H$1,$I$1,$J$1,$K$1,$L$1)))</f>
      </c>
      <c r="N830">
        <f>IF($D830="","",IF(H830=0,IF(SUM($D830:H830)=0,"","Không"),CHOOSE(H830,$D$1,$E$1,$F$1,$G$1,$H$1,$I$1,$J$1,$K$1,$L$1)))</f>
      </c>
      <c r="O830">
        <f t="shared" si="48"/>
      </c>
    </row>
    <row r="831" spans="1:15" x14ac:dyDescent="0.25">
      <c r="A831">
        <v>828</v>
      </c>
      <c r="B831">
        <f>IFERROR(VLOOKUP($A831,MẪU!$A:$I,18,0),"")</f>
      </c>
      <c r="C831">
        <f t="shared" si="47"/>
      </c>
      <c r="D831">
        <f t="shared" si="49"/>
      </c>
      <c r="E831">
        <f t="shared" si="49"/>
      </c>
      <c r="F831">
        <f t="shared" si="49"/>
      </c>
      <c r="G831">
        <f t="shared" si="49"/>
      </c>
      <c r="H831">
        <f t="shared" si="49"/>
      </c>
      <c r="J831">
        <f>IF($D831="","",IF(D831=0,IF(SUM($D831:D831)=0,"","Không"),CHOOSE(D831,$D$1,$E$1,$F$1,$G$1,$H$1,$I$1,$J$1,$K$1,$L$1)))</f>
      </c>
      <c r="K831">
        <f>IF($D831="","",IF(E831=0,IF(SUM($D831:E831)=0,"","Không"),CHOOSE(E831,$D$1,$E$1,$F$1,$G$1,$H$1,$I$1,$J$1,$K$1,$L$1)))</f>
      </c>
      <c r="L831">
        <f>IF($D831="","",IF(F831=0,IF(SUM($D831:F831)=0,"","Không"),CHOOSE(F831,$D$1,$E$1,$F$1,$G$1,$H$1,$I$1,$J$1,$K$1,$L$1)))</f>
      </c>
      <c r="M831">
        <f>IF($D831="","",IF(G831=0,IF(SUM($D831:G831)=0,"","Không"),CHOOSE(G831,$D$1,$E$1,$F$1,$G$1,$H$1,$I$1,$J$1,$K$1,$L$1)))</f>
      </c>
      <c r="N831">
        <f>IF($D831="","",IF(H831=0,IF(SUM($D831:H831)=0,"","Không"),CHOOSE(H831,$D$1,$E$1,$F$1,$G$1,$H$1,$I$1,$J$1,$K$1,$L$1)))</f>
      </c>
      <c r="O831">
        <f t="shared" si="48"/>
      </c>
    </row>
    <row r="832" spans="1:15" x14ac:dyDescent="0.25">
      <c r="A832">
        <v>829</v>
      </c>
      <c r="B832">
        <f>IFERROR(VLOOKUP($A832,MẪU!$A:$I,18,0),"")</f>
      </c>
      <c r="C832">
        <f t="shared" si="47"/>
      </c>
      <c r="D832">
        <f t="shared" si="49"/>
      </c>
      <c r="E832">
        <f t="shared" si="49"/>
      </c>
      <c r="F832">
        <f t="shared" si="49"/>
      </c>
      <c r="G832">
        <f t="shared" si="49"/>
      </c>
      <c r="H832">
        <f t="shared" si="49"/>
      </c>
      <c r="J832">
        <f>IF($D832="","",IF(D832=0,IF(SUM($D832:D832)=0,"","Không"),CHOOSE(D832,$D$1,$E$1,$F$1,$G$1,$H$1,$I$1,$J$1,$K$1,$L$1)))</f>
      </c>
      <c r="K832">
        <f>IF($D832="","",IF(E832=0,IF(SUM($D832:E832)=0,"","Không"),CHOOSE(E832,$D$1,$E$1,$F$1,$G$1,$H$1,$I$1,$J$1,$K$1,$L$1)))</f>
      </c>
      <c r="L832">
        <f>IF($D832="","",IF(F832=0,IF(SUM($D832:F832)=0,"","Không"),CHOOSE(F832,$D$1,$E$1,$F$1,$G$1,$H$1,$I$1,$J$1,$K$1,$L$1)))</f>
      </c>
      <c r="M832">
        <f>IF($D832="","",IF(G832=0,IF(SUM($D832:G832)=0,"","Không"),CHOOSE(G832,$D$1,$E$1,$F$1,$G$1,$H$1,$I$1,$J$1,$K$1,$L$1)))</f>
      </c>
      <c r="N832">
        <f>IF($D832="","",IF(H832=0,IF(SUM($D832:H832)=0,"","Không"),CHOOSE(H832,$D$1,$E$1,$F$1,$G$1,$H$1,$I$1,$J$1,$K$1,$L$1)))</f>
      </c>
      <c r="O832">
        <f t="shared" si="48"/>
      </c>
    </row>
    <row r="833" spans="1:15" x14ac:dyDescent="0.25">
      <c r="A833">
        <v>830</v>
      </c>
      <c r="B833">
        <f>IFERROR(VLOOKUP($A833,MẪU!$A:$I,18,0),"")</f>
      </c>
      <c r="C833">
        <f t="shared" si="47"/>
      </c>
      <c r="D833">
        <f t="shared" si="49"/>
      </c>
      <c r="E833">
        <f t="shared" si="49"/>
      </c>
      <c r="F833">
        <f t="shared" si="49"/>
      </c>
      <c r="G833">
        <f t="shared" si="49"/>
      </c>
      <c r="H833">
        <f t="shared" si="49"/>
      </c>
      <c r="J833">
        <f>IF($D833="","",IF(D833=0,IF(SUM($D833:D833)=0,"","Không"),CHOOSE(D833,$D$1,$E$1,$F$1,$G$1,$H$1,$I$1,$J$1,$K$1,$L$1)))</f>
      </c>
      <c r="K833">
        <f>IF($D833="","",IF(E833=0,IF(SUM($D833:E833)=0,"","Không"),CHOOSE(E833,$D$1,$E$1,$F$1,$G$1,$H$1,$I$1,$J$1,$K$1,$L$1)))</f>
      </c>
      <c r="L833">
        <f>IF($D833="","",IF(F833=0,IF(SUM($D833:F833)=0,"","Không"),CHOOSE(F833,$D$1,$E$1,$F$1,$G$1,$H$1,$I$1,$J$1,$K$1,$L$1)))</f>
      </c>
      <c r="M833">
        <f>IF($D833="","",IF(G833=0,IF(SUM($D833:G833)=0,"","Không"),CHOOSE(G833,$D$1,$E$1,$F$1,$G$1,$H$1,$I$1,$J$1,$K$1,$L$1)))</f>
      </c>
      <c r="N833">
        <f>IF($D833="","",IF(H833=0,IF(SUM($D833:H833)=0,"","Không"),CHOOSE(H833,$D$1,$E$1,$F$1,$G$1,$H$1,$I$1,$J$1,$K$1,$L$1)))</f>
      </c>
      <c r="O833">
        <f t="shared" si="48"/>
      </c>
    </row>
    <row r="834" spans="1:15" x14ac:dyDescent="0.25">
      <c r="A834">
        <v>831</v>
      </c>
      <c r="B834">
        <f>IFERROR(VLOOKUP($A834,MẪU!$A:$I,18,0),"")</f>
      </c>
      <c r="C834">
        <f t="shared" si="47"/>
      </c>
      <c r="D834">
        <f t="shared" si="49"/>
      </c>
      <c r="E834">
        <f t="shared" si="49"/>
      </c>
      <c r="F834">
        <f t="shared" si="49"/>
      </c>
      <c r="G834">
        <f t="shared" si="49"/>
      </c>
      <c r="H834">
        <f t="shared" si="49"/>
      </c>
      <c r="J834">
        <f>IF($D834="","",IF(D834=0,IF(SUM($D834:D834)=0,"","Không"),CHOOSE(D834,$D$1,$E$1,$F$1,$G$1,$H$1,$I$1,$J$1,$K$1,$L$1)))</f>
      </c>
      <c r="K834">
        <f>IF($D834="","",IF(E834=0,IF(SUM($D834:E834)=0,"","Không"),CHOOSE(E834,$D$1,$E$1,$F$1,$G$1,$H$1,$I$1,$J$1,$K$1,$L$1)))</f>
      </c>
      <c r="L834">
        <f>IF($D834="","",IF(F834=0,IF(SUM($D834:F834)=0,"","Không"),CHOOSE(F834,$D$1,$E$1,$F$1,$G$1,$H$1,$I$1,$J$1,$K$1,$L$1)))</f>
      </c>
      <c r="M834">
        <f>IF($D834="","",IF(G834=0,IF(SUM($D834:G834)=0,"","Không"),CHOOSE(G834,$D$1,$E$1,$F$1,$G$1,$H$1,$I$1,$J$1,$K$1,$L$1)))</f>
      </c>
      <c r="N834">
        <f>IF($D834="","",IF(H834=0,IF(SUM($D834:H834)=0,"","Không"),CHOOSE(H834,$D$1,$E$1,$F$1,$G$1,$H$1,$I$1,$J$1,$K$1,$L$1)))</f>
      </c>
      <c r="O834">
        <f t="shared" si="48"/>
      </c>
    </row>
    <row r="835" spans="1:15" x14ac:dyDescent="0.25">
      <c r="A835">
        <v>832</v>
      </c>
      <c r="B835">
        <f>IFERROR(VLOOKUP($A835,MẪU!$A:$I,18,0),"")</f>
      </c>
      <c r="C835">
        <f t="shared" si="47"/>
      </c>
      <c r="D835">
        <f t="shared" si="49"/>
      </c>
      <c r="E835">
        <f t="shared" si="49"/>
      </c>
      <c r="F835">
        <f t="shared" si="49"/>
      </c>
      <c r="G835">
        <f t="shared" si="49"/>
      </c>
      <c r="H835">
        <f t="shared" si="49"/>
      </c>
      <c r="J835">
        <f>IF($D835="","",IF(D835=0,IF(SUM($D835:D835)=0,"","Không"),CHOOSE(D835,$D$1,$E$1,$F$1,$G$1,$H$1,$I$1,$J$1,$K$1,$L$1)))</f>
      </c>
      <c r="K835">
        <f>IF($D835="","",IF(E835=0,IF(SUM($D835:E835)=0,"","Không"),CHOOSE(E835,$D$1,$E$1,$F$1,$G$1,$H$1,$I$1,$J$1,$K$1,$L$1)))</f>
      </c>
      <c r="L835">
        <f>IF($D835="","",IF(F835=0,IF(SUM($D835:F835)=0,"","Không"),CHOOSE(F835,$D$1,$E$1,$F$1,$G$1,$H$1,$I$1,$J$1,$K$1,$L$1)))</f>
      </c>
      <c r="M835">
        <f>IF($D835="","",IF(G835=0,IF(SUM($D835:G835)=0,"","Không"),CHOOSE(G835,$D$1,$E$1,$F$1,$G$1,$H$1,$I$1,$J$1,$K$1,$L$1)))</f>
      </c>
      <c r="N835">
        <f>IF($D835="","",IF(H835=0,IF(SUM($D835:H835)=0,"","Không"),CHOOSE(H835,$D$1,$E$1,$F$1,$G$1,$H$1,$I$1,$J$1,$K$1,$L$1)))</f>
      </c>
      <c r="O835">
        <f t="shared" si="48"/>
      </c>
    </row>
    <row r="836" spans="1:15" x14ac:dyDescent="0.25">
      <c r="A836">
        <v>833</v>
      </c>
      <c r="B836">
        <f>IFERROR(VLOOKUP($A836,MẪU!$A:$I,18,0),"")</f>
      </c>
      <c r="C836">
        <f t="shared" si="47"/>
      </c>
      <c r="D836">
        <f t="shared" si="49"/>
      </c>
      <c r="E836">
        <f t="shared" si="49"/>
      </c>
      <c r="F836">
        <f t="shared" si="49"/>
      </c>
      <c r="G836">
        <f t="shared" si="49"/>
      </c>
      <c r="H836">
        <f t="shared" si="49"/>
      </c>
      <c r="J836">
        <f>IF($D836="","",IF(D836=0,IF(SUM($D836:D836)=0,"","Không"),CHOOSE(D836,$D$1,$E$1,$F$1,$G$1,$H$1,$I$1,$J$1,$K$1,$L$1)))</f>
      </c>
      <c r="K836">
        <f>IF($D836="","",IF(E836=0,IF(SUM($D836:E836)=0,"","Không"),CHOOSE(E836,$D$1,$E$1,$F$1,$G$1,$H$1,$I$1,$J$1,$K$1,$L$1)))</f>
      </c>
      <c r="L836">
        <f>IF($D836="","",IF(F836=0,IF(SUM($D836:F836)=0,"","Không"),CHOOSE(F836,$D$1,$E$1,$F$1,$G$1,$H$1,$I$1,$J$1,$K$1,$L$1)))</f>
      </c>
      <c r="M836">
        <f>IF($D836="","",IF(G836=0,IF(SUM($D836:G836)=0,"","Không"),CHOOSE(G836,$D$1,$E$1,$F$1,$G$1,$H$1,$I$1,$J$1,$K$1,$L$1)))</f>
      </c>
      <c r="N836">
        <f>IF($D836="","",IF(H836=0,IF(SUM($D836:H836)=0,"","Không"),CHOOSE(H836,$D$1,$E$1,$F$1,$G$1,$H$1,$I$1,$J$1,$K$1,$L$1)))</f>
      </c>
      <c r="O836">
        <f t="shared" si="48"/>
      </c>
    </row>
    <row r="837" spans="1:15" x14ac:dyDescent="0.25">
      <c r="A837">
        <v>834</v>
      </c>
      <c r="B837">
        <f>IFERROR(VLOOKUP($A837,MẪU!$A:$I,18,0),"")</f>
      </c>
      <c r="C837">
        <f t="shared" si="47"/>
      </c>
      <c r="D837">
        <f t="shared" si="49"/>
      </c>
      <c r="E837">
        <f t="shared" si="49"/>
      </c>
      <c r="F837">
        <f t="shared" si="49"/>
      </c>
      <c r="G837">
        <f t="shared" si="49"/>
      </c>
      <c r="H837">
        <f t="shared" si="49"/>
      </c>
      <c r="J837">
        <f>IF($D837="","",IF(D837=0,IF(SUM($D837:D837)=0,"","Không"),CHOOSE(D837,$D$1,$E$1,$F$1,$G$1,$H$1,$I$1,$J$1,$K$1,$L$1)))</f>
      </c>
      <c r="K837">
        <f>IF($D837="","",IF(E837=0,IF(SUM($D837:E837)=0,"","Không"),CHOOSE(E837,$D$1,$E$1,$F$1,$G$1,$H$1,$I$1,$J$1,$K$1,$L$1)))</f>
      </c>
      <c r="L837">
        <f>IF($D837="","",IF(F837=0,IF(SUM($D837:F837)=0,"","Không"),CHOOSE(F837,$D$1,$E$1,$F$1,$G$1,$H$1,$I$1,$J$1,$K$1,$L$1)))</f>
      </c>
      <c r="M837">
        <f>IF($D837="","",IF(G837=0,IF(SUM($D837:G837)=0,"","Không"),CHOOSE(G837,$D$1,$E$1,$F$1,$G$1,$H$1,$I$1,$J$1,$K$1,$L$1)))</f>
      </c>
      <c r="N837">
        <f>IF($D837="","",IF(H837=0,IF(SUM($D837:H837)=0,"","Không"),CHOOSE(H837,$D$1,$E$1,$F$1,$G$1,$H$1,$I$1,$J$1,$K$1,$L$1)))</f>
      </c>
      <c r="O837">
        <f t="shared" si="48"/>
      </c>
    </row>
    <row r="838" spans="1:15" x14ac:dyDescent="0.25">
      <c r="A838">
        <v>835</v>
      </c>
      <c r="B838">
        <f>IFERROR(VLOOKUP($A838,MẪU!$A:$I,18,0),"")</f>
      </c>
      <c r="C838">
        <f t="shared" si="47"/>
      </c>
      <c r="D838">
        <f t="shared" si="49"/>
      </c>
      <c r="E838">
        <f t="shared" si="49"/>
      </c>
      <c r="F838">
        <f t="shared" si="49"/>
      </c>
      <c r="G838">
        <f t="shared" si="49"/>
      </c>
      <c r="H838">
        <f t="shared" si="49"/>
      </c>
      <c r="J838">
        <f>IF($D838="","",IF(D838=0,IF(SUM($D838:D838)=0,"","Không"),CHOOSE(D838,$D$1,$E$1,$F$1,$G$1,$H$1,$I$1,$J$1,$K$1,$L$1)))</f>
      </c>
      <c r="K838">
        <f>IF($D838="","",IF(E838=0,IF(SUM($D838:E838)=0,"","Không"),CHOOSE(E838,$D$1,$E$1,$F$1,$G$1,$H$1,$I$1,$J$1,$K$1,$L$1)))</f>
      </c>
      <c r="L838">
        <f>IF($D838="","",IF(F838=0,IF(SUM($D838:F838)=0,"","Không"),CHOOSE(F838,$D$1,$E$1,$F$1,$G$1,$H$1,$I$1,$J$1,$K$1,$L$1)))</f>
      </c>
      <c r="M838">
        <f>IF($D838="","",IF(G838=0,IF(SUM($D838:G838)=0,"","Không"),CHOOSE(G838,$D$1,$E$1,$F$1,$G$1,$H$1,$I$1,$J$1,$K$1,$L$1)))</f>
      </c>
      <c r="N838">
        <f>IF($D838="","",IF(H838=0,IF(SUM($D838:H838)=0,"","Không"),CHOOSE(H838,$D$1,$E$1,$F$1,$G$1,$H$1,$I$1,$J$1,$K$1,$L$1)))</f>
      </c>
      <c r="O838">
        <f t="shared" si="48"/>
      </c>
    </row>
    <row r="839" spans="1:15" x14ac:dyDescent="0.25">
      <c r="A839">
        <v>836</v>
      </c>
      <c r="B839">
        <f>IFERROR(VLOOKUP($A839,MẪU!$A:$I,18,0),"")</f>
      </c>
      <c r="C839">
        <f t="shared" si="47"/>
      </c>
      <c r="D839">
        <f t="shared" si="49"/>
      </c>
      <c r="E839">
        <f t="shared" si="49"/>
      </c>
      <c r="F839">
        <f t="shared" si="49"/>
      </c>
      <c r="G839">
        <f t="shared" si="49"/>
      </c>
      <c r="H839">
        <f t="shared" si="49"/>
      </c>
      <c r="J839">
        <f>IF($D839="","",IF(D839=0,IF(SUM($D839:D839)=0,"","Không"),CHOOSE(D839,$D$1,$E$1,$F$1,$G$1,$H$1,$I$1,$J$1,$K$1,$L$1)))</f>
      </c>
      <c r="K839">
        <f>IF($D839="","",IF(E839=0,IF(SUM($D839:E839)=0,"","Không"),CHOOSE(E839,$D$1,$E$1,$F$1,$G$1,$H$1,$I$1,$J$1,$K$1,$L$1)))</f>
      </c>
      <c r="L839">
        <f>IF($D839="","",IF(F839=0,IF(SUM($D839:F839)=0,"","Không"),CHOOSE(F839,$D$1,$E$1,$F$1,$G$1,$H$1,$I$1,$J$1,$K$1,$L$1)))</f>
      </c>
      <c r="M839">
        <f>IF($D839="","",IF(G839=0,IF(SUM($D839:G839)=0,"","Không"),CHOOSE(G839,$D$1,$E$1,$F$1,$G$1,$H$1,$I$1,$J$1,$K$1,$L$1)))</f>
      </c>
      <c r="N839">
        <f>IF($D839="","",IF(H839=0,IF(SUM($D839:H839)=0,"","Không"),CHOOSE(H839,$D$1,$E$1,$F$1,$G$1,$H$1,$I$1,$J$1,$K$1,$L$1)))</f>
      </c>
      <c r="O839">
        <f t="shared" si="48"/>
      </c>
    </row>
    <row r="840" spans="1:15" x14ac:dyDescent="0.25">
      <c r="A840">
        <v>837</v>
      </c>
      <c r="B840">
        <f>IFERROR(VLOOKUP($A840,MẪU!$A:$I,18,0),"")</f>
      </c>
      <c r="C840">
        <f t="shared" si="47"/>
      </c>
      <c r="D840">
        <f t="shared" si="49"/>
      </c>
      <c r="E840">
        <f t="shared" si="49"/>
      </c>
      <c r="F840">
        <f t="shared" si="49"/>
      </c>
      <c r="G840">
        <f t="shared" si="49"/>
      </c>
      <c r="H840">
        <f t="shared" si="49"/>
      </c>
      <c r="J840">
        <f>IF($D840="","",IF(D840=0,IF(SUM($D840:D840)=0,"","Không"),CHOOSE(D840,$D$1,$E$1,$F$1,$G$1,$H$1,$I$1,$J$1,$K$1,$L$1)))</f>
      </c>
      <c r="K840">
        <f>IF($D840="","",IF(E840=0,IF(SUM($D840:E840)=0,"","Không"),CHOOSE(E840,$D$1,$E$1,$F$1,$G$1,$H$1,$I$1,$J$1,$K$1,$L$1)))</f>
      </c>
      <c r="L840">
        <f>IF($D840="","",IF(F840=0,IF(SUM($D840:F840)=0,"","Không"),CHOOSE(F840,$D$1,$E$1,$F$1,$G$1,$H$1,$I$1,$J$1,$K$1,$L$1)))</f>
      </c>
      <c r="M840">
        <f>IF($D840="","",IF(G840=0,IF(SUM($D840:G840)=0,"","Không"),CHOOSE(G840,$D$1,$E$1,$F$1,$G$1,$H$1,$I$1,$J$1,$K$1,$L$1)))</f>
      </c>
      <c r="N840">
        <f>IF($D840="","",IF(H840=0,IF(SUM($D840:H840)=0,"","Không"),CHOOSE(H840,$D$1,$E$1,$F$1,$G$1,$H$1,$I$1,$J$1,$K$1,$L$1)))</f>
      </c>
      <c r="O840">
        <f t="shared" si="48"/>
      </c>
    </row>
    <row r="841" spans="1:15" x14ac:dyDescent="0.25">
      <c r="A841">
        <v>838</v>
      </c>
      <c r="B841">
        <f>IFERROR(VLOOKUP($A841,MẪU!$A:$I,18,0),"")</f>
      </c>
      <c r="C841">
        <f t="shared" si="47"/>
      </c>
      <c r="D841">
        <f t="shared" si="49"/>
      </c>
      <c r="E841">
        <f t="shared" si="49"/>
      </c>
      <c r="F841">
        <f t="shared" si="49"/>
      </c>
      <c r="G841">
        <f t="shared" si="49"/>
      </c>
      <c r="H841">
        <f t="shared" si="49"/>
      </c>
      <c r="J841">
        <f>IF($D841="","",IF(D841=0,IF(SUM($D841:D841)=0,"","Không"),CHOOSE(D841,$D$1,$E$1,$F$1,$G$1,$H$1,$I$1,$J$1,$K$1,$L$1)))</f>
      </c>
      <c r="K841">
        <f>IF($D841="","",IF(E841=0,IF(SUM($D841:E841)=0,"","Không"),CHOOSE(E841,$D$1,$E$1,$F$1,$G$1,$H$1,$I$1,$J$1,$K$1,$L$1)))</f>
      </c>
      <c r="L841">
        <f>IF($D841="","",IF(F841=0,IF(SUM($D841:F841)=0,"","Không"),CHOOSE(F841,$D$1,$E$1,$F$1,$G$1,$H$1,$I$1,$J$1,$K$1,$L$1)))</f>
      </c>
      <c r="M841">
        <f>IF($D841="","",IF(G841=0,IF(SUM($D841:G841)=0,"","Không"),CHOOSE(G841,$D$1,$E$1,$F$1,$G$1,$H$1,$I$1,$J$1,$K$1,$L$1)))</f>
      </c>
      <c r="N841">
        <f>IF($D841="","",IF(H841=0,IF(SUM($D841:H841)=0,"","Không"),CHOOSE(H841,$D$1,$E$1,$F$1,$G$1,$H$1,$I$1,$J$1,$K$1,$L$1)))</f>
      </c>
      <c r="O841">
        <f t="shared" si="48"/>
      </c>
    </row>
    <row r="842" spans="1:15" x14ac:dyDescent="0.25">
      <c r="A842">
        <v>839</v>
      </c>
      <c r="B842">
        <f>IFERROR(VLOOKUP($A842,MẪU!$A:$I,18,0),"")</f>
      </c>
      <c r="C842">
        <f t="shared" si="47"/>
      </c>
      <c r="D842">
        <f t="shared" si="49"/>
      </c>
      <c r="E842">
        <f t="shared" si="49"/>
      </c>
      <c r="F842">
        <f t="shared" si="49"/>
      </c>
      <c r="G842">
        <f t="shared" si="49"/>
      </c>
      <c r="H842">
        <f t="shared" si="49"/>
      </c>
      <c r="J842">
        <f>IF($D842="","",IF(D842=0,IF(SUM($D842:D842)=0,"","Không"),CHOOSE(D842,$D$1,$E$1,$F$1,$G$1,$H$1,$I$1,$J$1,$K$1,$L$1)))</f>
      </c>
      <c r="K842">
        <f>IF($D842="","",IF(E842=0,IF(SUM($D842:E842)=0,"","Không"),CHOOSE(E842,$D$1,$E$1,$F$1,$G$1,$H$1,$I$1,$J$1,$K$1,$L$1)))</f>
      </c>
      <c r="L842">
        <f>IF($D842="","",IF(F842=0,IF(SUM($D842:F842)=0,"","Không"),CHOOSE(F842,$D$1,$E$1,$F$1,$G$1,$H$1,$I$1,$J$1,$K$1,$L$1)))</f>
      </c>
      <c r="M842">
        <f>IF($D842="","",IF(G842=0,IF(SUM($D842:G842)=0,"","Không"),CHOOSE(G842,$D$1,$E$1,$F$1,$G$1,$H$1,$I$1,$J$1,$K$1,$L$1)))</f>
      </c>
      <c r="N842">
        <f>IF($D842="","",IF(H842=0,IF(SUM($D842:H842)=0,"","Không"),CHOOSE(H842,$D$1,$E$1,$F$1,$G$1,$H$1,$I$1,$J$1,$K$1,$L$1)))</f>
      </c>
      <c r="O842">
        <f t="shared" si="48"/>
      </c>
    </row>
    <row r="843" spans="1:15" x14ac:dyDescent="0.25">
      <c r="A843">
        <v>840</v>
      </c>
      <c r="B843">
        <f>IFERROR(VLOOKUP($A843,MẪU!$A:$I,18,0),"")</f>
      </c>
      <c r="C843">
        <f t="shared" si="47"/>
      </c>
      <c r="D843">
        <f t="shared" si="49"/>
      </c>
      <c r="E843">
        <f t="shared" si="49"/>
      </c>
      <c r="F843">
        <f t="shared" si="49"/>
      </c>
      <c r="G843">
        <f t="shared" si="49"/>
      </c>
      <c r="H843">
        <f t="shared" si="49"/>
      </c>
      <c r="J843">
        <f>IF($D843="","",IF(D843=0,IF(SUM($D843:D843)=0,"","Không"),CHOOSE(D843,$D$1,$E$1,$F$1,$G$1,$H$1,$I$1,$J$1,$K$1,$L$1)))</f>
      </c>
      <c r="K843">
        <f>IF($D843="","",IF(E843=0,IF(SUM($D843:E843)=0,"","Không"),CHOOSE(E843,$D$1,$E$1,$F$1,$G$1,$H$1,$I$1,$J$1,$K$1,$L$1)))</f>
      </c>
      <c r="L843">
        <f>IF($D843="","",IF(F843=0,IF(SUM($D843:F843)=0,"","Không"),CHOOSE(F843,$D$1,$E$1,$F$1,$G$1,$H$1,$I$1,$J$1,$K$1,$L$1)))</f>
      </c>
      <c r="M843">
        <f>IF($D843="","",IF(G843=0,IF(SUM($D843:G843)=0,"","Không"),CHOOSE(G843,$D$1,$E$1,$F$1,$G$1,$H$1,$I$1,$J$1,$K$1,$L$1)))</f>
      </c>
      <c r="N843">
        <f>IF($D843="","",IF(H843=0,IF(SUM($D843:H843)=0,"","Không"),CHOOSE(H843,$D$1,$E$1,$F$1,$G$1,$H$1,$I$1,$J$1,$K$1,$L$1)))</f>
      </c>
      <c r="O843">
        <f t="shared" si="48"/>
      </c>
    </row>
    <row r="844" spans="1:15" x14ac:dyDescent="0.25">
      <c r="A844">
        <v>841</v>
      </c>
      <c r="B844">
        <f>IFERROR(VLOOKUP($A844,MẪU!$A:$I,18,0),"")</f>
      </c>
      <c r="C844">
        <f t="shared" si="47"/>
      </c>
      <c r="D844">
        <f t="shared" si="49"/>
      </c>
      <c r="E844">
        <f t="shared" si="49"/>
      </c>
      <c r="F844">
        <f t="shared" si="49"/>
      </c>
      <c r="G844">
        <f t="shared" si="49"/>
      </c>
      <c r="H844">
        <f t="shared" si="49"/>
      </c>
      <c r="J844">
        <f>IF($D844="","",IF(D844=0,IF(SUM($D844:D844)=0,"","Không"),CHOOSE(D844,$D$1,$E$1,$F$1,$G$1,$H$1,$I$1,$J$1,$K$1,$L$1)))</f>
      </c>
      <c r="K844">
        <f>IF($D844="","",IF(E844=0,IF(SUM($D844:E844)=0,"","Không"),CHOOSE(E844,$D$1,$E$1,$F$1,$G$1,$H$1,$I$1,$J$1,$K$1,$L$1)))</f>
      </c>
      <c r="L844">
        <f>IF($D844="","",IF(F844=0,IF(SUM($D844:F844)=0,"","Không"),CHOOSE(F844,$D$1,$E$1,$F$1,$G$1,$H$1,$I$1,$J$1,$K$1,$L$1)))</f>
      </c>
      <c r="M844">
        <f>IF($D844="","",IF(G844=0,IF(SUM($D844:G844)=0,"","Không"),CHOOSE(G844,$D$1,$E$1,$F$1,$G$1,$H$1,$I$1,$J$1,$K$1,$L$1)))</f>
      </c>
      <c r="N844">
        <f>IF($D844="","",IF(H844=0,IF(SUM($D844:H844)=0,"","Không"),CHOOSE(H844,$D$1,$E$1,$F$1,$G$1,$H$1,$I$1,$J$1,$K$1,$L$1)))</f>
      </c>
      <c r="O844">
        <f t="shared" si="48"/>
      </c>
    </row>
    <row r="845" spans="1:15" x14ac:dyDescent="0.25">
      <c r="A845">
        <v>842</v>
      </c>
      <c r="B845">
        <f>IFERROR(VLOOKUP($A845,MẪU!$A:$I,18,0),"")</f>
      </c>
      <c r="C845">
        <f t="shared" si="47"/>
      </c>
      <c r="D845">
        <f t="shared" si="49"/>
      </c>
      <c r="E845">
        <f t="shared" si="49"/>
      </c>
      <c r="F845">
        <f t="shared" si="49"/>
      </c>
      <c r="G845">
        <f t="shared" si="49"/>
      </c>
      <c r="H845">
        <f t="shared" si="49"/>
      </c>
      <c r="J845">
        <f>IF($D845="","",IF(D845=0,IF(SUM($D845:D845)=0,"","Không"),CHOOSE(D845,$D$1,$E$1,$F$1,$G$1,$H$1,$I$1,$J$1,$K$1,$L$1)))</f>
      </c>
      <c r="K845">
        <f>IF($D845="","",IF(E845=0,IF(SUM($D845:E845)=0,"","Không"),CHOOSE(E845,$D$1,$E$1,$F$1,$G$1,$H$1,$I$1,$J$1,$K$1,$L$1)))</f>
      </c>
      <c r="L845">
        <f>IF($D845="","",IF(F845=0,IF(SUM($D845:F845)=0,"","Không"),CHOOSE(F845,$D$1,$E$1,$F$1,$G$1,$H$1,$I$1,$J$1,$K$1,$L$1)))</f>
      </c>
      <c r="M845">
        <f>IF($D845="","",IF(G845=0,IF(SUM($D845:G845)=0,"","Không"),CHOOSE(G845,$D$1,$E$1,$F$1,$G$1,$H$1,$I$1,$J$1,$K$1,$L$1)))</f>
      </c>
      <c r="N845">
        <f>IF($D845="","",IF(H845=0,IF(SUM($D845:H845)=0,"","Không"),CHOOSE(H845,$D$1,$E$1,$F$1,$G$1,$H$1,$I$1,$J$1,$K$1,$L$1)))</f>
      </c>
      <c r="O845">
        <f t="shared" si="48"/>
      </c>
    </row>
    <row r="846" spans="1:15" x14ac:dyDescent="0.25">
      <c r="A846">
        <v>843</v>
      </c>
      <c r="B846">
        <f>IFERROR(VLOOKUP($A846,MẪU!$A:$I,18,0),"")</f>
      </c>
      <c r="C846">
        <f t="shared" si="47"/>
      </c>
      <c r="D846">
        <f t="shared" si="49"/>
      </c>
      <c r="E846">
        <f t="shared" si="49"/>
      </c>
      <c r="F846">
        <f t="shared" si="49"/>
      </c>
      <c r="G846">
        <f t="shared" si="49"/>
      </c>
      <c r="H846">
        <f t="shared" si="49"/>
      </c>
      <c r="J846">
        <f>IF($D846="","",IF(D846=0,IF(SUM($D846:D846)=0,"","Không"),CHOOSE(D846,$D$1,$E$1,$F$1,$G$1,$H$1,$I$1,$J$1,$K$1,$L$1)))</f>
      </c>
      <c r="K846">
        <f>IF($D846="","",IF(E846=0,IF(SUM($D846:E846)=0,"","Không"),CHOOSE(E846,$D$1,$E$1,$F$1,$G$1,$H$1,$I$1,$J$1,$K$1,$L$1)))</f>
      </c>
      <c r="L846">
        <f>IF($D846="","",IF(F846=0,IF(SUM($D846:F846)=0,"","Không"),CHOOSE(F846,$D$1,$E$1,$F$1,$G$1,$H$1,$I$1,$J$1,$K$1,$L$1)))</f>
      </c>
      <c r="M846">
        <f>IF($D846="","",IF(G846=0,IF(SUM($D846:G846)=0,"","Không"),CHOOSE(G846,$D$1,$E$1,$F$1,$G$1,$H$1,$I$1,$J$1,$K$1,$L$1)))</f>
      </c>
      <c r="N846">
        <f>IF($D846="","",IF(H846=0,IF(SUM($D846:H846)=0,"","Không"),CHOOSE(H846,$D$1,$E$1,$F$1,$G$1,$H$1,$I$1,$J$1,$K$1,$L$1)))</f>
      </c>
      <c r="O846">
        <f t="shared" si="48"/>
      </c>
    </row>
    <row r="847" spans="1:15" x14ac:dyDescent="0.25">
      <c r="A847">
        <v>844</v>
      </c>
      <c r="B847">
        <f>IFERROR(VLOOKUP($A847,MẪU!$A:$I,18,0),"")</f>
      </c>
      <c r="C847">
        <f t="shared" si="47"/>
      </c>
      <c r="D847">
        <f t="shared" si="49"/>
      </c>
      <c r="E847">
        <f t="shared" si="49"/>
      </c>
      <c r="F847">
        <f t="shared" si="49"/>
      </c>
      <c r="G847">
        <f t="shared" si="49"/>
      </c>
      <c r="H847">
        <f t="shared" si="49"/>
      </c>
      <c r="J847">
        <f>IF($D847="","",IF(D847=0,IF(SUM($D847:D847)=0,"","Không"),CHOOSE(D847,$D$1,$E$1,$F$1,$G$1,$H$1,$I$1,$J$1,$K$1,$L$1)))</f>
      </c>
      <c r="K847">
        <f>IF($D847="","",IF(E847=0,IF(SUM($D847:E847)=0,"","Không"),CHOOSE(E847,$D$1,$E$1,$F$1,$G$1,$H$1,$I$1,$J$1,$K$1,$L$1)))</f>
      </c>
      <c r="L847">
        <f>IF($D847="","",IF(F847=0,IF(SUM($D847:F847)=0,"","Không"),CHOOSE(F847,$D$1,$E$1,$F$1,$G$1,$H$1,$I$1,$J$1,$K$1,$L$1)))</f>
      </c>
      <c r="M847">
        <f>IF($D847="","",IF(G847=0,IF(SUM($D847:G847)=0,"","Không"),CHOOSE(G847,$D$1,$E$1,$F$1,$G$1,$H$1,$I$1,$J$1,$K$1,$L$1)))</f>
      </c>
      <c r="N847">
        <f>IF($D847="","",IF(H847=0,IF(SUM($D847:H847)=0,"","Không"),CHOOSE(H847,$D$1,$E$1,$F$1,$G$1,$H$1,$I$1,$J$1,$K$1,$L$1)))</f>
      </c>
      <c r="O847">
        <f t="shared" si="48"/>
      </c>
    </row>
    <row r="848" spans="1:15" x14ac:dyDescent="0.25">
      <c r="A848">
        <v>845</v>
      </c>
      <c r="B848">
        <f>IFERROR(VLOOKUP($A848,MẪU!$A:$I,18,0),"")</f>
      </c>
      <c r="C848">
        <f t="shared" si="47"/>
      </c>
      <c r="D848">
        <f t="shared" si="49"/>
      </c>
      <c r="E848">
        <f t="shared" si="49"/>
      </c>
      <c r="F848">
        <f t="shared" si="49"/>
      </c>
      <c r="G848">
        <f t="shared" si="49"/>
      </c>
      <c r="H848">
        <f t="shared" si="49"/>
      </c>
      <c r="J848">
        <f>IF($D848="","",IF(D848=0,IF(SUM($D848:D848)=0,"","Không"),CHOOSE(D848,$D$1,$E$1,$F$1,$G$1,$H$1,$I$1,$J$1,$K$1,$L$1)))</f>
      </c>
      <c r="K848">
        <f>IF($D848="","",IF(E848=0,IF(SUM($D848:E848)=0,"","Không"),CHOOSE(E848,$D$1,$E$1,$F$1,$G$1,$H$1,$I$1,$J$1,$K$1,$L$1)))</f>
      </c>
      <c r="L848">
        <f>IF($D848="","",IF(F848=0,IF(SUM($D848:F848)=0,"","Không"),CHOOSE(F848,$D$1,$E$1,$F$1,$G$1,$H$1,$I$1,$J$1,$K$1,$L$1)))</f>
      </c>
      <c r="M848">
        <f>IF($D848="","",IF(G848=0,IF(SUM($D848:G848)=0,"","Không"),CHOOSE(G848,$D$1,$E$1,$F$1,$G$1,$H$1,$I$1,$J$1,$K$1,$L$1)))</f>
      </c>
      <c r="N848">
        <f>IF($D848="","",IF(H848=0,IF(SUM($D848:H848)=0,"","Không"),CHOOSE(H848,$D$1,$E$1,$F$1,$G$1,$H$1,$I$1,$J$1,$K$1,$L$1)))</f>
      </c>
      <c r="O848">
        <f t="shared" si="48"/>
      </c>
    </row>
    <row r="849" spans="1:15" x14ac:dyDescent="0.25">
      <c r="A849">
        <v>846</v>
      </c>
      <c r="B849">
        <f>IFERROR(VLOOKUP($A849,MẪU!$A:$I,18,0),"")</f>
      </c>
      <c r="C849">
        <f t="shared" si="47"/>
      </c>
      <c r="D849">
        <f t="shared" si="49"/>
      </c>
      <c r="E849">
        <f t="shared" si="49"/>
      </c>
      <c r="F849">
        <f t="shared" si="49"/>
      </c>
      <c r="G849">
        <f t="shared" si="49"/>
      </c>
      <c r="H849">
        <f t="shared" si="49"/>
      </c>
      <c r="J849">
        <f>IF($D849="","",IF(D849=0,IF(SUM($D849:D849)=0,"","Không"),CHOOSE(D849,$D$1,$E$1,$F$1,$G$1,$H$1,$I$1,$J$1,$K$1,$L$1)))</f>
      </c>
      <c r="K849">
        <f>IF($D849="","",IF(E849=0,IF(SUM($D849:E849)=0,"","Không"),CHOOSE(E849,$D$1,$E$1,$F$1,$G$1,$H$1,$I$1,$J$1,$K$1,$L$1)))</f>
      </c>
      <c r="L849">
        <f>IF($D849="","",IF(F849=0,IF(SUM($D849:F849)=0,"","Không"),CHOOSE(F849,$D$1,$E$1,$F$1,$G$1,$H$1,$I$1,$J$1,$K$1,$L$1)))</f>
      </c>
      <c r="M849">
        <f>IF($D849="","",IF(G849=0,IF(SUM($D849:G849)=0,"","Không"),CHOOSE(G849,$D$1,$E$1,$F$1,$G$1,$H$1,$I$1,$J$1,$K$1,$L$1)))</f>
      </c>
      <c r="N849">
        <f>IF($D849="","",IF(H849=0,IF(SUM($D849:H849)=0,"","Không"),CHOOSE(H849,$D$1,$E$1,$F$1,$G$1,$H$1,$I$1,$J$1,$K$1,$L$1)))</f>
      </c>
      <c r="O849">
        <f t="shared" si="48"/>
      </c>
    </row>
    <row r="850" spans="1:15" x14ac:dyDescent="0.25">
      <c r="A850">
        <v>847</v>
      </c>
      <c r="B850">
        <f>IFERROR(VLOOKUP($A850,MẪU!$A:$I,18,0),"")</f>
      </c>
      <c r="C850">
        <f t="shared" si="47"/>
      </c>
      <c r="D850">
        <f t="shared" si="49"/>
      </c>
      <c r="E850">
        <f t="shared" si="49"/>
      </c>
      <c r="F850">
        <f t="shared" si="49"/>
      </c>
      <c r="G850">
        <f t="shared" si="49"/>
      </c>
      <c r="H850">
        <f t="shared" si="49"/>
      </c>
      <c r="J850">
        <f>IF($D850="","",IF(D850=0,IF(SUM($D850:D850)=0,"","Không"),CHOOSE(D850,$D$1,$E$1,$F$1,$G$1,$H$1,$I$1,$J$1,$K$1,$L$1)))</f>
      </c>
      <c r="K850">
        <f>IF($D850="","",IF(E850=0,IF(SUM($D850:E850)=0,"","Không"),CHOOSE(E850,$D$1,$E$1,$F$1,$G$1,$H$1,$I$1,$J$1,$K$1,$L$1)))</f>
      </c>
      <c r="L850">
        <f>IF($D850="","",IF(F850=0,IF(SUM($D850:F850)=0,"","Không"),CHOOSE(F850,$D$1,$E$1,$F$1,$G$1,$H$1,$I$1,$J$1,$K$1,$L$1)))</f>
      </c>
      <c r="M850">
        <f>IF($D850="","",IF(G850=0,IF(SUM($D850:G850)=0,"","Không"),CHOOSE(G850,$D$1,$E$1,$F$1,$G$1,$H$1,$I$1,$J$1,$K$1,$L$1)))</f>
      </c>
      <c r="N850">
        <f>IF($D850="","",IF(H850=0,IF(SUM($D850:H850)=0,"","Không"),CHOOSE(H850,$D$1,$E$1,$F$1,$G$1,$H$1,$I$1,$J$1,$K$1,$L$1)))</f>
      </c>
      <c r="O850">
        <f t="shared" si="48"/>
      </c>
    </row>
    <row r="851" spans="1:15" x14ac:dyDescent="0.25">
      <c r="A851">
        <v>848</v>
      </c>
      <c r="B851">
        <f>IFERROR(VLOOKUP($A851,MẪU!$A:$I,18,0),"")</f>
      </c>
      <c r="C851">
        <f t="shared" si="47"/>
      </c>
      <c r="D851">
        <f t="shared" si="49"/>
      </c>
      <c r="E851">
        <f t="shared" si="49"/>
      </c>
      <c r="F851">
        <f t="shared" si="49"/>
      </c>
      <c r="G851">
        <f t="shared" si="49"/>
      </c>
      <c r="H851">
        <f t="shared" si="49"/>
      </c>
      <c r="J851">
        <f>IF($D851="","",IF(D851=0,IF(SUM($D851:D851)=0,"","Không"),CHOOSE(D851,$D$1,$E$1,$F$1,$G$1,$H$1,$I$1,$J$1,$K$1,$L$1)))</f>
      </c>
      <c r="K851">
        <f>IF($D851="","",IF(E851=0,IF(SUM($D851:E851)=0,"","Không"),CHOOSE(E851,$D$1,$E$1,$F$1,$G$1,$H$1,$I$1,$J$1,$K$1,$L$1)))</f>
      </c>
      <c r="L851">
        <f>IF($D851="","",IF(F851=0,IF(SUM($D851:F851)=0,"","Không"),CHOOSE(F851,$D$1,$E$1,$F$1,$G$1,$H$1,$I$1,$J$1,$K$1,$L$1)))</f>
      </c>
      <c r="M851">
        <f>IF($D851="","",IF(G851=0,IF(SUM($D851:G851)=0,"","Không"),CHOOSE(G851,$D$1,$E$1,$F$1,$G$1,$H$1,$I$1,$J$1,$K$1,$L$1)))</f>
      </c>
      <c r="N851">
        <f>IF($D851="","",IF(H851=0,IF(SUM($D851:H851)=0,"","Không"),CHOOSE(H851,$D$1,$E$1,$F$1,$G$1,$H$1,$I$1,$J$1,$K$1,$L$1)))</f>
      </c>
      <c r="O851">
        <f t="shared" si="48"/>
      </c>
    </row>
    <row r="852" spans="1:15" x14ac:dyDescent="0.25">
      <c r="A852">
        <v>849</v>
      </c>
      <c r="B852">
        <f>IFERROR(VLOOKUP($A852,MẪU!$A:$I,18,0),"")</f>
      </c>
      <c r="C852">
        <f t="shared" si="47"/>
      </c>
      <c r="D852">
        <f t="shared" si="49"/>
      </c>
      <c r="E852">
        <f t="shared" si="49"/>
      </c>
      <c r="F852">
        <f t="shared" si="49"/>
      </c>
      <c r="G852">
        <f t="shared" si="49"/>
      </c>
      <c r="H852">
        <f t="shared" si="49"/>
      </c>
      <c r="J852">
        <f>IF($D852="","",IF(D852=0,IF(SUM($D852:D852)=0,"","Không"),CHOOSE(D852,$D$1,$E$1,$F$1,$G$1,$H$1,$I$1,$J$1,$K$1,$L$1)))</f>
      </c>
      <c r="K852">
        <f>IF($D852="","",IF(E852=0,IF(SUM($D852:E852)=0,"","Không"),CHOOSE(E852,$D$1,$E$1,$F$1,$G$1,$H$1,$I$1,$J$1,$K$1,$L$1)))</f>
      </c>
      <c r="L852">
        <f>IF($D852="","",IF(F852=0,IF(SUM($D852:F852)=0,"","Không"),CHOOSE(F852,$D$1,$E$1,$F$1,$G$1,$H$1,$I$1,$J$1,$K$1,$L$1)))</f>
      </c>
      <c r="M852">
        <f>IF($D852="","",IF(G852=0,IF(SUM($D852:G852)=0,"","Không"),CHOOSE(G852,$D$1,$E$1,$F$1,$G$1,$H$1,$I$1,$J$1,$K$1,$L$1)))</f>
      </c>
      <c r="N852">
        <f>IF($D852="","",IF(H852=0,IF(SUM($D852:H852)=0,"","Không"),CHOOSE(H852,$D$1,$E$1,$F$1,$G$1,$H$1,$I$1,$J$1,$K$1,$L$1)))</f>
      </c>
      <c r="O852">
        <f t="shared" si="48"/>
      </c>
    </row>
    <row r="853" spans="1:15" x14ac:dyDescent="0.25">
      <c r="A853">
        <v>850</v>
      </c>
      <c r="B853">
        <f>IFERROR(VLOOKUP($A853,MẪU!$A:$I,18,0),"")</f>
      </c>
      <c r="C853">
        <f t="shared" si="47"/>
      </c>
      <c r="D853">
        <f t="shared" si="49"/>
      </c>
      <c r="E853">
        <f t="shared" si="49"/>
      </c>
      <c r="F853">
        <f t="shared" si="49"/>
      </c>
      <c r="G853">
        <f t="shared" si="49"/>
      </c>
      <c r="H853">
        <f t="shared" si="49"/>
      </c>
      <c r="J853">
        <f>IF($D853="","",IF(D853=0,IF(SUM($D853:D853)=0,"","Không"),CHOOSE(D853,$D$1,$E$1,$F$1,$G$1,$H$1,$I$1,$J$1,$K$1,$L$1)))</f>
      </c>
      <c r="K853">
        <f>IF($D853="","",IF(E853=0,IF(SUM($D853:E853)=0,"","Không"),CHOOSE(E853,$D$1,$E$1,$F$1,$G$1,$H$1,$I$1,$J$1,$K$1,$L$1)))</f>
      </c>
      <c r="L853">
        <f>IF($D853="","",IF(F853=0,IF(SUM($D853:F853)=0,"","Không"),CHOOSE(F853,$D$1,$E$1,$F$1,$G$1,$H$1,$I$1,$J$1,$K$1,$L$1)))</f>
      </c>
      <c r="M853">
        <f>IF($D853="","",IF(G853=0,IF(SUM($D853:G853)=0,"","Không"),CHOOSE(G853,$D$1,$E$1,$F$1,$G$1,$H$1,$I$1,$J$1,$K$1,$L$1)))</f>
      </c>
      <c r="N853">
        <f>IF($D853="","",IF(H853=0,IF(SUM($D853:H853)=0,"","Không"),CHOOSE(H853,$D$1,$E$1,$F$1,$G$1,$H$1,$I$1,$J$1,$K$1,$L$1)))</f>
      </c>
      <c r="O853">
        <f t="shared" si="48"/>
      </c>
    </row>
    <row r="854" spans="1:15" x14ac:dyDescent="0.25">
      <c r="A854">
        <v>851</v>
      </c>
      <c r="B854">
        <f>IFERROR(VLOOKUP($A854,MẪU!$A:$I,18,0),"")</f>
      </c>
      <c r="C854">
        <f t="shared" si="47"/>
      </c>
      <c r="D854">
        <f t="shared" si="49"/>
      </c>
      <c r="E854">
        <f t="shared" si="49"/>
      </c>
      <c r="F854">
        <f t="shared" si="49"/>
      </c>
      <c r="G854">
        <f t="shared" si="49"/>
      </c>
      <c r="H854">
        <f t="shared" si="49"/>
      </c>
      <c r="J854">
        <f>IF($D854="","",IF(D854=0,IF(SUM($D854:D854)=0,"","Không"),CHOOSE(D854,$D$1,$E$1,$F$1,$G$1,$H$1,$I$1,$J$1,$K$1,$L$1)))</f>
      </c>
      <c r="K854">
        <f>IF($D854="","",IF(E854=0,IF(SUM($D854:E854)=0,"","Không"),CHOOSE(E854,$D$1,$E$1,$F$1,$G$1,$H$1,$I$1,$J$1,$K$1,$L$1)))</f>
      </c>
      <c r="L854">
        <f>IF($D854="","",IF(F854=0,IF(SUM($D854:F854)=0,"","Không"),CHOOSE(F854,$D$1,$E$1,$F$1,$G$1,$H$1,$I$1,$J$1,$K$1,$L$1)))</f>
      </c>
      <c r="M854">
        <f>IF($D854="","",IF(G854=0,IF(SUM($D854:G854)=0,"","Không"),CHOOSE(G854,$D$1,$E$1,$F$1,$G$1,$H$1,$I$1,$J$1,$K$1,$L$1)))</f>
      </c>
      <c r="N854">
        <f>IF($D854="","",IF(H854=0,IF(SUM($D854:H854)=0,"","Không"),CHOOSE(H854,$D$1,$E$1,$F$1,$G$1,$H$1,$I$1,$J$1,$K$1,$L$1)))</f>
      </c>
      <c r="O854">
        <f t="shared" si="48"/>
      </c>
    </row>
    <row r="855" spans="1:15" x14ac:dyDescent="0.25">
      <c r="A855">
        <v>852</v>
      </c>
      <c r="B855">
        <f>IFERROR(VLOOKUP($A855,MẪU!$A:$I,18,0),"")</f>
      </c>
      <c r="C855">
        <f t="shared" si="47"/>
      </c>
      <c r="D855">
        <f t="shared" si="49"/>
      </c>
      <c r="E855">
        <f t="shared" si="49"/>
      </c>
      <c r="F855">
        <f t="shared" si="49"/>
      </c>
      <c r="G855">
        <f t="shared" si="49"/>
      </c>
      <c r="H855">
        <f t="shared" si="49"/>
      </c>
      <c r="J855">
        <f>IF($D855="","",IF(D855=0,IF(SUM($D855:D855)=0,"","Không"),CHOOSE(D855,$D$1,$E$1,$F$1,$G$1,$H$1,$I$1,$J$1,$K$1,$L$1)))</f>
      </c>
      <c r="K855">
        <f>IF($D855="","",IF(E855=0,IF(SUM($D855:E855)=0,"","Không"),CHOOSE(E855,$D$1,$E$1,$F$1,$G$1,$H$1,$I$1,$J$1,$K$1,$L$1)))</f>
      </c>
      <c r="L855">
        <f>IF($D855="","",IF(F855=0,IF(SUM($D855:F855)=0,"","Không"),CHOOSE(F855,$D$1,$E$1,$F$1,$G$1,$H$1,$I$1,$J$1,$K$1,$L$1)))</f>
      </c>
      <c r="M855">
        <f>IF($D855="","",IF(G855=0,IF(SUM($D855:G855)=0,"","Không"),CHOOSE(G855,$D$1,$E$1,$F$1,$G$1,$H$1,$I$1,$J$1,$K$1,$L$1)))</f>
      </c>
      <c r="N855">
        <f>IF($D855="","",IF(H855=0,IF(SUM($D855:H855)=0,"","Không"),CHOOSE(H855,$D$1,$E$1,$F$1,$G$1,$H$1,$I$1,$J$1,$K$1,$L$1)))</f>
      </c>
      <c r="O855">
        <f t="shared" si="48"/>
      </c>
    </row>
    <row r="856" spans="1:15" x14ac:dyDescent="0.25">
      <c r="A856">
        <v>853</v>
      </c>
      <c r="B856">
        <f>IFERROR(VLOOKUP($A856,MẪU!$A:$I,18,0),"")</f>
      </c>
      <c r="C856">
        <f t="shared" si="47"/>
      </c>
      <c r="D856">
        <f t="shared" si="49"/>
      </c>
      <c r="E856">
        <f t="shared" si="49"/>
      </c>
      <c r="F856">
        <f t="shared" si="49"/>
      </c>
      <c r="G856">
        <f t="shared" si="49"/>
      </c>
      <c r="H856">
        <f t="shared" si="49"/>
      </c>
      <c r="J856">
        <f>IF($D856="","",IF(D856=0,IF(SUM($D856:D856)=0,"","Không"),CHOOSE(D856,$D$1,$E$1,$F$1,$G$1,$H$1,$I$1,$J$1,$K$1,$L$1)))</f>
      </c>
      <c r="K856">
        <f>IF($D856="","",IF(E856=0,IF(SUM($D856:E856)=0,"","Không"),CHOOSE(E856,$D$1,$E$1,$F$1,$G$1,$H$1,$I$1,$J$1,$K$1,$L$1)))</f>
      </c>
      <c r="L856">
        <f>IF($D856="","",IF(F856=0,IF(SUM($D856:F856)=0,"","Không"),CHOOSE(F856,$D$1,$E$1,$F$1,$G$1,$H$1,$I$1,$J$1,$K$1,$L$1)))</f>
      </c>
      <c r="M856">
        <f>IF($D856="","",IF(G856=0,IF(SUM($D856:G856)=0,"","Không"),CHOOSE(G856,$D$1,$E$1,$F$1,$G$1,$H$1,$I$1,$J$1,$K$1,$L$1)))</f>
      </c>
      <c r="N856">
        <f>IF($D856="","",IF(H856=0,IF(SUM($D856:H856)=0,"","Không"),CHOOSE(H856,$D$1,$E$1,$F$1,$G$1,$H$1,$I$1,$J$1,$K$1,$L$1)))</f>
      </c>
      <c r="O856">
        <f t="shared" si="48"/>
      </c>
    </row>
    <row r="857" spans="1:15" x14ac:dyDescent="0.25">
      <c r="A857">
        <v>854</v>
      </c>
      <c r="B857">
        <f>IFERROR(VLOOKUP($A857,MẪU!$A:$I,18,0),"")</f>
      </c>
      <c r="C857">
        <f t="shared" si="47"/>
      </c>
      <c r="D857">
        <f t="shared" si="49"/>
      </c>
      <c r="E857">
        <f t="shared" si="49"/>
      </c>
      <c r="F857">
        <f t="shared" si="49"/>
      </c>
      <c r="G857">
        <f t="shared" si="49"/>
      </c>
      <c r="H857">
        <f t="shared" si="49"/>
      </c>
      <c r="J857">
        <f>IF($D857="","",IF(D857=0,IF(SUM($D857:D857)=0,"","Không"),CHOOSE(D857,$D$1,$E$1,$F$1,$G$1,$H$1,$I$1,$J$1,$K$1,$L$1)))</f>
      </c>
      <c r="K857">
        <f>IF($D857="","",IF(E857=0,IF(SUM($D857:E857)=0,"","Không"),CHOOSE(E857,$D$1,$E$1,$F$1,$G$1,$H$1,$I$1,$J$1,$K$1,$L$1)))</f>
      </c>
      <c r="L857">
        <f>IF($D857="","",IF(F857=0,IF(SUM($D857:F857)=0,"","Không"),CHOOSE(F857,$D$1,$E$1,$F$1,$G$1,$H$1,$I$1,$J$1,$K$1,$L$1)))</f>
      </c>
      <c r="M857">
        <f>IF($D857="","",IF(G857=0,IF(SUM($D857:G857)=0,"","Không"),CHOOSE(G857,$D$1,$E$1,$F$1,$G$1,$H$1,$I$1,$J$1,$K$1,$L$1)))</f>
      </c>
      <c r="N857">
        <f>IF($D857="","",IF(H857=0,IF(SUM($D857:H857)=0,"","Không"),CHOOSE(H857,$D$1,$E$1,$F$1,$G$1,$H$1,$I$1,$J$1,$K$1,$L$1)))</f>
      </c>
      <c r="O857">
        <f t="shared" si="48"/>
      </c>
    </row>
    <row r="858" spans="1:15" x14ac:dyDescent="0.25">
      <c r="A858">
        <v>855</v>
      </c>
      <c r="B858">
        <f>IFERROR(VLOOKUP($A858,MẪU!$A:$I,18,0),"")</f>
      </c>
      <c r="C858">
        <f t="shared" si="47"/>
      </c>
      <c r="D858">
        <f t="shared" si="49"/>
      </c>
      <c r="E858">
        <f t="shared" si="49"/>
      </c>
      <c r="F858">
        <f t="shared" si="49"/>
      </c>
      <c r="G858">
        <f t="shared" si="49"/>
      </c>
      <c r="H858">
        <f t="shared" si="49"/>
      </c>
      <c r="J858">
        <f>IF($D858="","",IF(D858=0,IF(SUM($D858:D858)=0,"","Không"),CHOOSE(D858,$D$1,$E$1,$F$1,$G$1,$H$1,$I$1,$J$1,$K$1,$L$1)))</f>
      </c>
      <c r="K858">
        <f>IF($D858="","",IF(E858=0,IF(SUM($D858:E858)=0,"","Không"),CHOOSE(E858,$D$1,$E$1,$F$1,$G$1,$H$1,$I$1,$J$1,$K$1,$L$1)))</f>
      </c>
      <c r="L858">
        <f>IF($D858="","",IF(F858=0,IF(SUM($D858:F858)=0,"","Không"),CHOOSE(F858,$D$1,$E$1,$F$1,$G$1,$H$1,$I$1,$J$1,$K$1,$L$1)))</f>
      </c>
      <c r="M858">
        <f>IF($D858="","",IF(G858=0,IF(SUM($D858:G858)=0,"","Không"),CHOOSE(G858,$D$1,$E$1,$F$1,$G$1,$H$1,$I$1,$J$1,$K$1,$L$1)))</f>
      </c>
      <c r="N858">
        <f>IF($D858="","",IF(H858=0,IF(SUM($D858:H858)=0,"","Không"),CHOOSE(H858,$D$1,$E$1,$F$1,$G$1,$H$1,$I$1,$J$1,$K$1,$L$1)))</f>
      </c>
      <c r="O858">
        <f t="shared" si="48"/>
      </c>
    </row>
    <row r="859" spans="1:15" x14ac:dyDescent="0.25">
      <c r="A859">
        <v>856</v>
      </c>
      <c r="B859">
        <f>IFERROR(VLOOKUP($A859,MẪU!$A:$I,18,0),"")</f>
      </c>
      <c r="C859">
        <f t="shared" si="47"/>
      </c>
      <c r="D859">
        <f t="shared" si="49"/>
      </c>
      <c r="E859">
        <f t="shared" si="49"/>
      </c>
      <c r="F859">
        <f t="shared" si="49"/>
      </c>
      <c r="G859">
        <f t="shared" si="49"/>
      </c>
      <c r="H859">
        <f t="shared" si="49"/>
      </c>
      <c r="J859">
        <f>IF($D859="","",IF(D859=0,IF(SUM($D859:D859)=0,"","Không"),CHOOSE(D859,$D$1,$E$1,$F$1,$G$1,$H$1,$I$1,$J$1,$K$1,$L$1)))</f>
      </c>
      <c r="K859">
        <f>IF($D859="","",IF(E859=0,IF(SUM($D859:E859)=0,"","Không"),CHOOSE(E859,$D$1,$E$1,$F$1,$G$1,$H$1,$I$1,$J$1,$K$1,$L$1)))</f>
      </c>
      <c r="L859">
        <f>IF($D859="","",IF(F859=0,IF(SUM($D859:F859)=0,"","Không"),CHOOSE(F859,$D$1,$E$1,$F$1,$G$1,$H$1,$I$1,$J$1,$K$1,$L$1)))</f>
      </c>
      <c r="M859">
        <f>IF($D859="","",IF(G859=0,IF(SUM($D859:G859)=0,"","Không"),CHOOSE(G859,$D$1,$E$1,$F$1,$G$1,$H$1,$I$1,$J$1,$K$1,$L$1)))</f>
      </c>
      <c r="N859">
        <f>IF($D859="","",IF(H859=0,IF(SUM($D859:H859)=0,"","Không"),CHOOSE(H859,$D$1,$E$1,$F$1,$G$1,$H$1,$I$1,$J$1,$K$1,$L$1)))</f>
      </c>
      <c r="O859">
        <f t="shared" si="48"/>
      </c>
    </row>
    <row r="860" spans="1:15" x14ac:dyDescent="0.25">
      <c r="A860">
        <v>857</v>
      </c>
      <c r="B860">
        <f>IFERROR(VLOOKUP($A860,MẪU!$A:$I,18,0),"")</f>
      </c>
      <c r="C860">
        <f t="shared" si="47"/>
      </c>
      <c r="D860">
        <f t="shared" si="49"/>
      </c>
      <c r="E860">
        <f t="shared" si="49"/>
      </c>
      <c r="F860">
        <f t="shared" si="49"/>
      </c>
      <c r="G860">
        <f t="shared" si="49"/>
      </c>
      <c r="H860">
        <f t="shared" si="49"/>
      </c>
      <c r="J860">
        <f>IF($D860="","",IF(D860=0,IF(SUM($D860:D860)=0,"","Không"),CHOOSE(D860,$D$1,$E$1,$F$1,$G$1,$H$1,$I$1,$J$1,$K$1,$L$1)))</f>
      </c>
      <c r="K860">
        <f>IF($D860="","",IF(E860=0,IF(SUM($D860:E860)=0,"","Không"),CHOOSE(E860,$D$1,$E$1,$F$1,$G$1,$H$1,$I$1,$J$1,$K$1,$L$1)))</f>
      </c>
      <c r="L860">
        <f>IF($D860="","",IF(F860=0,IF(SUM($D860:F860)=0,"","Không"),CHOOSE(F860,$D$1,$E$1,$F$1,$G$1,$H$1,$I$1,$J$1,$K$1,$L$1)))</f>
      </c>
      <c r="M860">
        <f>IF($D860="","",IF(G860=0,IF(SUM($D860:G860)=0,"","Không"),CHOOSE(G860,$D$1,$E$1,$F$1,$G$1,$H$1,$I$1,$J$1,$K$1,$L$1)))</f>
      </c>
      <c r="N860">
        <f>IF($D860="","",IF(H860=0,IF(SUM($D860:H860)=0,"","Không"),CHOOSE(H860,$D$1,$E$1,$F$1,$G$1,$H$1,$I$1,$J$1,$K$1,$L$1)))</f>
      </c>
      <c r="O860">
        <f t="shared" si="48"/>
      </c>
    </row>
    <row r="861" spans="1:15" x14ac:dyDescent="0.25">
      <c r="A861">
        <v>858</v>
      </c>
      <c r="B861">
        <f>IFERROR(VLOOKUP($A861,MẪU!$A:$I,18,0),"")</f>
      </c>
      <c r="C861">
        <f t="shared" si="47"/>
      </c>
      <c r="D861">
        <f t="shared" si="49"/>
      </c>
      <c r="E861">
        <f t="shared" si="49"/>
      </c>
      <c r="F861">
        <f t="shared" si="49"/>
      </c>
      <c r="G861">
        <f t="shared" si="49"/>
      </c>
      <c r="H861">
        <f t="shared" si="49"/>
      </c>
      <c r="J861">
        <f>IF($D861="","",IF(D861=0,IF(SUM($D861:D861)=0,"","Không"),CHOOSE(D861,$D$1,$E$1,$F$1,$G$1,$H$1,$I$1,$J$1,$K$1,$L$1)))</f>
      </c>
      <c r="K861">
        <f>IF($D861="","",IF(E861=0,IF(SUM($D861:E861)=0,"","Không"),CHOOSE(E861,$D$1,$E$1,$F$1,$G$1,$H$1,$I$1,$J$1,$K$1,$L$1)))</f>
      </c>
      <c r="L861">
        <f>IF($D861="","",IF(F861=0,IF(SUM($D861:F861)=0,"","Không"),CHOOSE(F861,$D$1,$E$1,$F$1,$G$1,$H$1,$I$1,$J$1,$K$1,$L$1)))</f>
      </c>
      <c r="M861">
        <f>IF($D861="","",IF(G861=0,IF(SUM($D861:G861)=0,"","Không"),CHOOSE(G861,$D$1,$E$1,$F$1,$G$1,$H$1,$I$1,$J$1,$K$1,$L$1)))</f>
      </c>
      <c r="N861">
        <f>IF($D861="","",IF(H861=0,IF(SUM($D861:H861)=0,"","Không"),CHOOSE(H861,$D$1,$E$1,$F$1,$G$1,$H$1,$I$1,$J$1,$K$1,$L$1)))</f>
      </c>
      <c r="O861">
        <f t="shared" si="48"/>
      </c>
    </row>
    <row r="862" spans="1:15" x14ac:dyDescent="0.25">
      <c r="A862">
        <v>859</v>
      </c>
      <c r="B862">
        <f>IFERROR(VLOOKUP($A862,MẪU!$A:$I,18,0),"")</f>
      </c>
      <c r="C862">
        <f t="shared" si="47"/>
      </c>
      <c r="D862">
        <f t="shared" si="49"/>
      </c>
      <c r="E862">
        <f t="shared" si="49"/>
      </c>
      <c r="F862">
        <f t="shared" si="49"/>
      </c>
      <c r="G862">
        <f t="shared" si="49"/>
      </c>
      <c r="H862">
        <f t="shared" si="49"/>
      </c>
      <c r="J862">
        <f>IF($D862="","",IF(D862=0,IF(SUM($D862:D862)=0,"","Không"),CHOOSE(D862,$D$1,$E$1,$F$1,$G$1,$H$1,$I$1,$J$1,$K$1,$L$1)))</f>
      </c>
      <c r="K862">
        <f>IF($D862="","",IF(E862=0,IF(SUM($D862:E862)=0,"","Không"),CHOOSE(E862,$D$1,$E$1,$F$1,$G$1,$H$1,$I$1,$J$1,$K$1,$L$1)))</f>
      </c>
      <c r="L862">
        <f>IF($D862="","",IF(F862=0,IF(SUM($D862:F862)=0,"","Không"),CHOOSE(F862,$D$1,$E$1,$F$1,$G$1,$H$1,$I$1,$J$1,$K$1,$L$1)))</f>
      </c>
      <c r="M862">
        <f>IF($D862="","",IF(G862=0,IF(SUM($D862:G862)=0,"","Không"),CHOOSE(G862,$D$1,$E$1,$F$1,$G$1,$H$1,$I$1,$J$1,$K$1,$L$1)))</f>
      </c>
      <c r="N862">
        <f>IF($D862="","",IF(H862=0,IF(SUM($D862:H862)=0,"","Không"),CHOOSE(H862,$D$1,$E$1,$F$1,$G$1,$H$1,$I$1,$J$1,$K$1,$L$1)))</f>
      </c>
      <c r="O862">
        <f t="shared" si="48"/>
      </c>
    </row>
    <row r="863" spans="1:15" x14ac:dyDescent="0.25">
      <c r="A863">
        <v>860</v>
      </c>
      <c r="B863">
        <f>IFERROR(VLOOKUP($A863,MẪU!$A:$I,18,0),"")</f>
      </c>
      <c r="C863">
        <f t="shared" si="47"/>
      </c>
      <c r="D863">
        <f t="shared" si="49"/>
      </c>
      <c r="E863">
        <f t="shared" si="49"/>
      </c>
      <c r="F863">
        <f t="shared" si="49"/>
      </c>
      <c r="G863">
        <f t="shared" si="49"/>
      </c>
      <c r="H863">
        <f t="shared" si="49"/>
      </c>
      <c r="J863">
        <f>IF($D863="","",IF(D863=0,IF(SUM($D863:D863)=0,"","Không"),CHOOSE(D863,$D$1,$E$1,$F$1,$G$1,$H$1,$I$1,$J$1,$K$1,$L$1)))</f>
      </c>
      <c r="K863">
        <f>IF($D863="","",IF(E863=0,IF(SUM($D863:E863)=0,"","Không"),CHOOSE(E863,$D$1,$E$1,$F$1,$G$1,$H$1,$I$1,$J$1,$K$1,$L$1)))</f>
      </c>
      <c r="L863">
        <f>IF($D863="","",IF(F863=0,IF(SUM($D863:F863)=0,"","Không"),CHOOSE(F863,$D$1,$E$1,$F$1,$G$1,$H$1,$I$1,$J$1,$K$1,$L$1)))</f>
      </c>
      <c r="M863">
        <f>IF($D863="","",IF(G863=0,IF(SUM($D863:G863)=0,"","Không"),CHOOSE(G863,$D$1,$E$1,$F$1,$G$1,$H$1,$I$1,$J$1,$K$1,$L$1)))</f>
      </c>
      <c r="N863">
        <f>IF($D863="","",IF(H863=0,IF(SUM($D863:H863)=0,"","Không"),CHOOSE(H863,$D$1,$E$1,$F$1,$G$1,$H$1,$I$1,$J$1,$K$1,$L$1)))</f>
      </c>
      <c r="O863">
        <f t="shared" si="48"/>
      </c>
    </row>
    <row r="864" spans="1:15" x14ac:dyDescent="0.25">
      <c r="A864">
        <v>861</v>
      </c>
      <c r="B864">
        <f>IFERROR(VLOOKUP($A864,MẪU!$A:$I,18,0),"")</f>
      </c>
      <c r="C864">
        <f t="shared" si="47"/>
      </c>
      <c r="D864">
        <f t="shared" si="49"/>
      </c>
      <c r="E864">
        <f t="shared" si="49"/>
      </c>
      <c r="F864">
        <f t="shared" si="49"/>
      </c>
      <c r="G864">
        <f t="shared" si="49"/>
      </c>
      <c r="H864">
        <f t="shared" si="49"/>
      </c>
      <c r="J864">
        <f>IF($D864="","",IF(D864=0,IF(SUM($D864:D864)=0,"","Không"),CHOOSE(D864,$D$1,$E$1,$F$1,$G$1,$H$1,$I$1,$J$1,$K$1,$L$1)))</f>
      </c>
      <c r="K864">
        <f>IF($D864="","",IF(E864=0,IF(SUM($D864:E864)=0,"","Không"),CHOOSE(E864,$D$1,$E$1,$F$1,$G$1,$H$1,$I$1,$J$1,$K$1,$L$1)))</f>
      </c>
      <c r="L864">
        <f>IF($D864="","",IF(F864=0,IF(SUM($D864:F864)=0,"","Không"),CHOOSE(F864,$D$1,$E$1,$F$1,$G$1,$H$1,$I$1,$J$1,$K$1,$L$1)))</f>
      </c>
      <c r="M864">
        <f>IF($D864="","",IF(G864=0,IF(SUM($D864:G864)=0,"","Không"),CHOOSE(G864,$D$1,$E$1,$F$1,$G$1,$H$1,$I$1,$J$1,$K$1,$L$1)))</f>
      </c>
      <c r="N864">
        <f>IF($D864="","",IF(H864=0,IF(SUM($D864:H864)=0,"","Không"),CHOOSE(H864,$D$1,$E$1,$F$1,$G$1,$H$1,$I$1,$J$1,$K$1,$L$1)))</f>
      </c>
      <c r="O864">
        <f t="shared" si="48"/>
      </c>
    </row>
    <row r="865" spans="1:15" x14ac:dyDescent="0.25">
      <c r="A865">
        <v>862</v>
      </c>
      <c r="B865">
        <f>IFERROR(VLOOKUP($A865,MẪU!$A:$I,18,0),"")</f>
      </c>
      <c r="C865">
        <f t="shared" si="47"/>
      </c>
      <c r="D865">
        <f t="shared" si="49"/>
      </c>
      <c r="E865">
        <f t="shared" si="49"/>
      </c>
      <c r="F865">
        <f t="shared" si="49"/>
      </c>
      <c r="G865">
        <f t="shared" si="49"/>
      </c>
      <c r="H865">
        <f t="shared" si="49"/>
      </c>
      <c r="J865">
        <f>IF($D865="","",IF(D865=0,IF(SUM($D865:D865)=0,"","Không"),CHOOSE(D865,$D$1,$E$1,$F$1,$G$1,$H$1,$I$1,$J$1,$K$1,$L$1)))</f>
      </c>
      <c r="K865">
        <f>IF($D865="","",IF(E865=0,IF(SUM($D865:E865)=0,"","Không"),CHOOSE(E865,$D$1,$E$1,$F$1,$G$1,$H$1,$I$1,$J$1,$K$1,$L$1)))</f>
      </c>
      <c r="L865">
        <f>IF($D865="","",IF(F865=0,IF(SUM($D865:F865)=0,"","Không"),CHOOSE(F865,$D$1,$E$1,$F$1,$G$1,$H$1,$I$1,$J$1,$K$1,$L$1)))</f>
      </c>
      <c r="M865">
        <f>IF($D865="","",IF(G865=0,IF(SUM($D865:G865)=0,"","Không"),CHOOSE(G865,$D$1,$E$1,$F$1,$G$1,$H$1,$I$1,$J$1,$K$1,$L$1)))</f>
      </c>
      <c r="N865">
        <f>IF($D865="","",IF(H865=0,IF(SUM($D865:H865)=0,"","Không"),CHOOSE(H865,$D$1,$E$1,$F$1,$G$1,$H$1,$I$1,$J$1,$K$1,$L$1)))</f>
      </c>
      <c r="O865">
        <f t="shared" si="48"/>
      </c>
    </row>
    <row r="866" spans="1:15" x14ac:dyDescent="0.25">
      <c r="A866">
        <v>863</v>
      </c>
      <c r="B866">
        <f>IFERROR(VLOOKUP($A866,MẪU!$A:$I,18,0),"")</f>
      </c>
      <c r="C866">
        <f t="shared" si="47"/>
      </c>
      <c r="D866">
        <f t="shared" si="49"/>
      </c>
      <c r="E866">
        <f t="shared" si="49"/>
      </c>
      <c r="F866">
        <f t="shared" si="49"/>
      </c>
      <c r="G866">
        <f t="shared" si="49"/>
      </c>
      <c r="H866">
        <f t="shared" si="49"/>
      </c>
      <c r="J866">
        <f>IF($D866="","",IF(D866=0,IF(SUM($D866:D866)=0,"","Không"),CHOOSE(D866,$D$1,$E$1,$F$1,$G$1,$H$1,$I$1,$J$1,$K$1,$L$1)))</f>
      </c>
      <c r="K866">
        <f>IF($D866="","",IF(E866=0,IF(SUM($D866:E866)=0,"","Không"),CHOOSE(E866,$D$1,$E$1,$F$1,$G$1,$H$1,$I$1,$J$1,$K$1,$L$1)))</f>
      </c>
      <c r="L866">
        <f>IF($D866="","",IF(F866=0,IF(SUM($D866:F866)=0,"","Không"),CHOOSE(F866,$D$1,$E$1,$F$1,$G$1,$H$1,$I$1,$J$1,$K$1,$L$1)))</f>
      </c>
      <c r="M866">
        <f>IF($D866="","",IF(G866=0,IF(SUM($D866:G866)=0,"","Không"),CHOOSE(G866,$D$1,$E$1,$F$1,$G$1,$H$1,$I$1,$J$1,$K$1,$L$1)))</f>
      </c>
      <c r="N866">
        <f>IF($D866="","",IF(H866=0,IF(SUM($D866:H866)=0,"","Không"),CHOOSE(H866,$D$1,$E$1,$F$1,$G$1,$H$1,$I$1,$J$1,$K$1,$L$1)))</f>
      </c>
      <c r="O866">
        <f t="shared" si="48"/>
      </c>
    </row>
    <row r="867" spans="1:15" x14ac:dyDescent="0.25">
      <c r="A867">
        <v>864</v>
      </c>
      <c r="B867">
        <f>IFERROR(VLOOKUP($A867,MẪU!$A:$I,18,0),"")</f>
      </c>
      <c r="C867">
        <f t="shared" si="47"/>
      </c>
      <c r="D867">
        <f t="shared" si="49"/>
      </c>
      <c r="E867">
        <f t="shared" si="49"/>
      </c>
      <c r="F867">
        <f t="shared" si="49"/>
      </c>
      <c r="G867">
        <f t="shared" si="49"/>
      </c>
      <c r="H867">
        <f t="shared" si="49"/>
      </c>
      <c r="J867">
        <f>IF($D867="","",IF(D867=0,IF(SUM($D867:D867)=0,"","Không"),CHOOSE(D867,$D$1,$E$1,$F$1,$G$1,$H$1,$I$1,$J$1,$K$1,$L$1)))</f>
      </c>
      <c r="K867">
        <f>IF($D867="","",IF(E867=0,IF(SUM($D867:E867)=0,"","Không"),CHOOSE(E867,$D$1,$E$1,$F$1,$G$1,$H$1,$I$1,$J$1,$K$1,$L$1)))</f>
      </c>
      <c r="L867">
        <f>IF($D867="","",IF(F867=0,IF(SUM($D867:F867)=0,"","Không"),CHOOSE(F867,$D$1,$E$1,$F$1,$G$1,$H$1,$I$1,$J$1,$K$1,$L$1)))</f>
      </c>
      <c r="M867">
        <f>IF($D867="","",IF(G867=0,IF(SUM($D867:G867)=0,"","Không"),CHOOSE(G867,$D$1,$E$1,$F$1,$G$1,$H$1,$I$1,$J$1,$K$1,$L$1)))</f>
      </c>
      <c r="N867">
        <f>IF($D867="","",IF(H867=0,IF(SUM($D867:H867)=0,"","Không"),CHOOSE(H867,$D$1,$E$1,$F$1,$G$1,$H$1,$I$1,$J$1,$K$1,$L$1)))</f>
      </c>
      <c r="O867">
        <f t="shared" si="48"/>
      </c>
    </row>
    <row r="868" spans="1:15" x14ac:dyDescent="0.25">
      <c r="A868">
        <v>865</v>
      </c>
      <c r="B868">
        <f>IFERROR(VLOOKUP($A868,MẪU!$A:$I,18,0),"")</f>
      </c>
      <c r="C868">
        <f t="shared" ref="C868:C931" si="50">IF(RIGHT("00000"&amp;B868,5)="00000","",(RIGHT("00000"&amp;B868,5)))</f>
      </c>
      <c r="D868">
        <f t="shared" si="49"/>
      </c>
      <c r="E868">
        <f t="shared" si="49"/>
      </c>
      <c r="F868">
        <f t="shared" si="49"/>
      </c>
      <c r="G868">
        <f t="shared" si="49"/>
      </c>
      <c r="H868">
        <f t="shared" si="49"/>
      </c>
      <c r="J868">
        <f>IF($D868="","",IF(D868=0,IF(SUM($D868:D868)=0,"","Không"),CHOOSE(D868,$D$1,$E$1,$F$1,$G$1,$H$1,$I$1,$J$1,$K$1,$L$1)))</f>
      </c>
      <c r="K868">
        <f>IF($D868="","",IF(E868=0,IF(SUM($D868:E868)=0,"","Không"),CHOOSE(E868,$D$1,$E$1,$F$1,$G$1,$H$1,$I$1,$J$1,$K$1,$L$1)))</f>
      </c>
      <c r="L868">
        <f>IF($D868="","",IF(F868=0,IF(SUM($D868:F868)=0,"","Không"),CHOOSE(F868,$D$1,$E$1,$F$1,$G$1,$H$1,$I$1,$J$1,$K$1,$L$1)))</f>
      </c>
      <c r="M868">
        <f>IF($D868="","",IF(G868=0,IF(SUM($D868:G868)=0,"","Không"),CHOOSE(G868,$D$1,$E$1,$F$1,$G$1,$H$1,$I$1,$J$1,$K$1,$L$1)))</f>
      </c>
      <c r="N868">
        <f>IF($D868="","",IF(H868=0,IF(SUM($D868:H868)=0,"","Không"),CHOOSE(H868,$D$1,$E$1,$F$1,$G$1,$H$1,$I$1,$J$1,$K$1,$L$1)))</f>
      </c>
      <c r="O868">
        <f t="shared" ref="O868:O931" si="51">TRIM(J868&amp;" "&amp;K868&amp;" "&amp;L868&amp;" "&amp;M868&amp;" "&amp;N868)</f>
      </c>
    </row>
    <row r="869" spans="1:15" x14ac:dyDescent="0.25">
      <c r="A869">
        <v>866</v>
      </c>
      <c r="B869">
        <f>IFERROR(VLOOKUP($A869,MẪU!$A:$I,18,0),"")</f>
      </c>
      <c r="C869">
        <f t="shared" si="50"/>
      </c>
      <c r="D869">
        <f t="shared" si="49"/>
      </c>
      <c r="E869">
        <f t="shared" si="49"/>
      </c>
      <c r="F869">
        <f t="shared" si="49"/>
      </c>
      <c r="G869">
        <f t="shared" si="49"/>
      </c>
      <c r="H869">
        <f t="shared" si="49"/>
      </c>
      <c r="J869">
        <f>IF($D869="","",IF(D869=0,IF(SUM($D869:D869)=0,"","Không"),CHOOSE(D869,$D$1,$E$1,$F$1,$G$1,$H$1,$I$1,$J$1,$K$1,$L$1)))</f>
      </c>
      <c r="K869">
        <f>IF($D869="","",IF(E869=0,IF(SUM($D869:E869)=0,"","Không"),CHOOSE(E869,$D$1,$E$1,$F$1,$G$1,$H$1,$I$1,$J$1,$K$1,$L$1)))</f>
      </c>
      <c r="L869">
        <f>IF($D869="","",IF(F869=0,IF(SUM($D869:F869)=0,"","Không"),CHOOSE(F869,$D$1,$E$1,$F$1,$G$1,$H$1,$I$1,$J$1,$K$1,$L$1)))</f>
      </c>
      <c r="M869">
        <f>IF($D869="","",IF(G869=0,IF(SUM($D869:G869)=0,"","Không"),CHOOSE(G869,$D$1,$E$1,$F$1,$G$1,$H$1,$I$1,$J$1,$K$1,$L$1)))</f>
      </c>
      <c r="N869">
        <f>IF($D869="","",IF(H869=0,IF(SUM($D869:H869)=0,"","Không"),CHOOSE(H869,$D$1,$E$1,$F$1,$G$1,$H$1,$I$1,$J$1,$K$1,$L$1)))</f>
      </c>
      <c r="O869">
        <f t="shared" si="51"/>
      </c>
    </row>
    <row r="870" spans="1:15" x14ac:dyDescent="0.25">
      <c r="A870">
        <v>867</v>
      </c>
      <c r="B870">
        <f>IFERROR(VLOOKUP($A870,MẪU!$A:$I,18,0),"")</f>
      </c>
      <c r="C870">
        <f t="shared" si="50"/>
      </c>
      <c r="D870">
        <f t="shared" si="49"/>
      </c>
      <c r="E870">
        <f t="shared" si="49"/>
      </c>
      <c r="F870">
        <f t="shared" si="49"/>
      </c>
      <c r="G870">
        <f t="shared" si="49"/>
      </c>
      <c r="H870">
        <f t="shared" si="49"/>
      </c>
      <c r="J870">
        <f>IF($D870="","",IF(D870=0,IF(SUM($D870:D870)=0,"","Không"),CHOOSE(D870,$D$1,$E$1,$F$1,$G$1,$H$1,$I$1,$J$1,$K$1,$L$1)))</f>
      </c>
      <c r="K870">
        <f>IF($D870="","",IF(E870=0,IF(SUM($D870:E870)=0,"","Không"),CHOOSE(E870,$D$1,$E$1,$F$1,$G$1,$H$1,$I$1,$J$1,$K$1,$L$1)))</f>
      </c>
      <c r="L870">
        <f>IF($D870="","",IF(F870=0,IF(SUM($D870:F870)=0,"","Không"),CHOOSE(F870,$D$1,$E$1,$F$1,$G$1,$H$1,$I$1,$J$1,$K$1,$L$1)))</f>
      </c>
      <c r="M870">
        <f>IF($D870="","",IF(G870=0,IF(SUM($D870:G870)=0,"","Không"),CHOOSE(G870,$D$1,$E$1,$F$1,$G$1,$H$1,$I$1,$J$1,$K$1,$L$1)))</f>
      </c>
      <c r="N870">
        <f>IF($D870="","",IF(H870=0,IF(SUM($D870:H870)=0,"","Không"),CHOOSE(H870,$D$1,$E$1,$F$1,$G$1,$H$1,$I$1,$J$1,$K$1,$L$1)))</f>
      </c>
      <c r="O870">
        <f t="shared" si="51"/>
      </c>
    </row>
    <row r="871" spans="1:15" x14ac:dyDescent="0.25">
      <c r="A871">
        <v>868</v>
      </c>
      <c r="B871">
        <f>IFERROR(VLOOKUP($A871,MẪU!$A:$I,18,0),"")</f>
      </c>
      <c r="C871">
        <f t="shared" si="50"/>
      </c>
      <c r="D871">
        <f t="shared" si="49"/>
      </c>
      <c r="E871">
        <f t="shared" si="49"/>
      </c>
      <c r="F871">
        <f t="shared" si="49"/>
      </c>
      <c r="G871">
        <f t="shared" si="49"/>
      </c>
      <c r="H871">
        <f t="shared" si="49"/>
      </c>
      <c r="J871">
        <f>IF($D871="","",IF(D871=0,IF(SUM($D871:D871)=0,"","Không"),CHOOSE(D871,$D$1,$E$1,$F$1,$G$1,$H$1,$I$1,$J$1,$K$1,$L$1)))</f>
      </c>
      <c r="K871">
        <f>IF($D871="","",IF(E871=0,IF(SUM($D871:E871)=0,"","Không"),CHOOSE(E871,$D$1,$E$1,$F$1,$G$1,$H$1,$I$1,$J$1,$K$1,$L$1)))</f>
      </c>
      <c r="L871">
        <f>IF($D871="","",IF(F871=0,IF(SUM($D871:F871)=0,"","Không"),CHOOSE(F871,$D$1,$E$1,$F$1,$G$1,$H$1,$I$1,$J$1,$K$1,$L$1)))</f>
      </c>
      <c r="M871">
        <f>IF($D871="","",IF(G871=0,IF(SUM($D871:G871)=0,"","Không"),CHOOSE(G871,$D$1,$E$1,$F$1,$G$1,$H$1,$I$1,$J$1,$K$1,$L$1)))</f>
      </c>
      <c r="N871">
        <f>IF($D871="","",IF(H871=0,IF(SUM($D871:H871)=0,"","Không"),CHOOSE(H871,$D$1,$E$1,$F$1,$G$1,$H$1,$I$1,$J$1,$K$1,$L$1)))</f>
      </c>
      <c r="O871">
        <f t="shared" si="51"/>
      </c>
    </row>
    <row r="872" spans="1:15" x14ac:dyDescent="0.25">
      <c r="A872">
        <v>869</v>
      </c>
      <c r="B872">
        <f>IFERROR(VLOOKUP($A872,MẪU!$A:$I,18,0),"")</f>
      </c>
      <c r="C872">
        <f t="shared" si="50"/>
      </c>
      <c r="D872">
        <f t="shared" si="49"/>
      </c>
      <c r="E872">
        <f t="shared" si="49"/>
      </c>
      <c r="F872">
        <f t="shared" si="49"/>
      </c>
      <c r="G872">
        <f t="shared" si="49"/>
      </c>
      <c r="H872">
        <f t="shared" si="49"/>
      </c>
      <c r="J872">
        <f>IF($D872="","",IF(D872=0,IF(SUM($D872:D872)=0,"","Không"),CHOOSE(D872,$D$1,$E$1,$F$1,$G$1,$H$1,$I$1,$J$1,$K$1,$L$1)))</f>
      </c>
      <c r="K872">
        <f>IF($D872="","",IF(E872=0,IF(SUM($D872:E872)=0,"","Không"),CHOOSE(E872,$D$1,$E$1,$F$1,$G$1,$H$1,$I$1,$J$1,$K$1,$L$1)))</f>
      </c>
      <c r="L872">
        <f>IF($D872="","",IF(F872=0,IF(SUM($D872:F872)=0,"","Không"),CHOOSE(F872,$D$1,$E$1,$F$1,$G$1,$H$1,$I$1,$J$1,$K$1,$L$1)))</f>
      </c>
      <c r="M872">
        <f>IF($D872="","",IF(G872=0,IF(SUM($D872:G872)=0,"","Không"),CHOOSE(G872,$D$1,$E$1,$F$1,$G$1,$H$1,$I$1,$J$1,$K$1,$L$1)))</f>
      </c>
      <c r="N872">
        <f>IF($D872="","",IF(H872=0,IF(SUM($D872:H872)=0,"","Không"),CHOOSE(H872,$D$1,$E$1,$F$1,$G$1,$H$1,$I$1,$J$1,$K$1,$L$1)))</f>
      </c>
      <c r="O872">
        <f t="shared" si="51"/>
      </c>
    </row>
    <row r="873" spans="1:15" x14ac:dyDescent="0.25">
      <c r="A873">
        <v>870</v>
      </c>
      <c r="B873">
        <f>IFERROR(VLOOKUP($A873,MẪU!$A:$I,18,0),"")</f>
      </c>
      <c r="C873">
        <f t="shared" si="50"/>
      </c>
      <c r="D873">
        <f t="shared" si="49"/>
      </c>
      <c r="E873">
        <f t="shared" si="49"/>
      </c>
      <c r="F873">
        <f t="shared" si="49"/>
      </c>
      <c r="G873">
        <f t="shared" si="49"/>
      </c>
      <c r="H873">
        <f t="shared" si="49"/>
      </c>
      <c r="J873">
        <f>IF($D873="","",IF(D873=0,IF(SUM($D873:D873)=0,"","Không"),CHOOSE(D873,$D$1,$E$1,$F$1,$G$1,$H$1,$I$1,$J$1,$K$1,$L$1)))</f>
      </c>
      <c r="K873">
        <f>IF($D873="","",IF(E873=0,IF(SUM($D873:E873)=0,"","Không"),CHOOSE(E873,$D$1,$E$1,$F$1,$G$1,$H$1,$I$1,$J$1,$K$1,$L$1)))</f>
      </c>
      <c r="L873">
        <f>IF($D873="","",IF(F873=0,IF(SUM($D873:F873)=0,"","Không"),CHOOSE(F873,$D$1,$E$1,$F$1,$G$1,$H$1,$I$1,$J$1,$K$1,$L$1)))</f>
      </c>
      <c r="M873">
        <f>IF($D873="","",IF(G873=0,IF(SUM($D873:G873)=0,"","Không"),CHOOSE(G873,$D$1,$E$1,$F$1,$G$1,$H$1,$I$1,$J$1,$K$1,$L$1)))</f>
      </c>
      <c r="N873">
        <f>IF($D873="","",IF(H873=0,IF(SUM($D873:H873)=0,"","Không"),CHOOSE(H873,$D$1,$E$1,$F$1,$G$1,$H$1,$I$1,$J$1,$K$1,$L$1)))</f>
      </c>
      <c r="O873">
        <f t="shared" si="51"/>
      </c>
    </row>
    <row r="874" spans="1:15" x14ac:dyDescent="0.25">
      <c r="A874">
        <v>871</v>
      </c>
      <c r="B874">
        <f>IFERROR(VLOOKUP($A874,MẪU!$A:$I,18,0),"")</f>
      </c>
      <c r="C874">
        <f t="shared" si="50"/>
      </c>
      <c r="D874">
        <f t="shared" si="49"/>
      </c>
      <c r="E874">
        <f t="shared" si="49"/>
      </c>
      <c r="F874">
        <f t="shared" si="49"/>
      </c>
      <c r="G874">
        <f t="shared" si="49"/>
      </c>
      <c r="H874">
        <f t="shared" si="49"/>
      </c>
      <c r="J874">
        <f>IF($D874="","",IF(D874=0,IF(SUM($D874:D874)=0,"","Không"),CHOOSE(D874,$D$1,$E$1,$F$1,$G$1,$H$1,$I$1,$J$1,$K$1,$L$1)))</f>
      </c>
      <c r="K874">
        <f>IF($D874="","",IF(E874=0,IF(SUM($D874:E874)=0,"","Không"),CHOOSE(E874,$D$1,$E$1,$F$1,$G$1,$H$1,$I$1,$J$1,$K$1,$L$1)))</f>
      </c>
      <c r="L874">
        <f>IF($D874="","",IF(F874=0,IF(SUM($D874:F874)=0,"","Không"),CHOOSE(F874,$D$1,$E$1,$F$1,$G$1,$H$1,$I$1,$J$1,$K$1,$L$1)))</f>
      </c>
      <c r="M874">
        <f>IF($D874="","",IF(G874=0,IF(SUM($D874:G874)=0,"","Không"),CHOOSE(G874,$D$1,$E$1,$F$1,$G$1,$H$1,$I$1,$J$1,$K$1,$L$1)))</f>
      </c>
      <c r="N874">
        <f>IF($D874="","",IF(H874=0,IF(SUM($D874:H874)=0,"","Không"),CHOOSE(H874,$D$1,$E$1,$F$1,$G$1,$H$1,$I$1,$J$1,$K$1,$L$1)))</f>
      </c>
      <c r="O874">
        <f t="shared" si="51"/>
      </c>
    </row>
    <row r="875" spans="1:15" x14ac:dyDescent="0.25">
      <c r="A875">
        <v>872</v>
      </c>
      <c r="B875">
        <f>IFERROR(VLOOKUP($A875,MẪU!$A:$I,18,0),"")</f>
      </c>
      <c r="C875">
        <f t="shared" si="50"/>
      </c>
      <c r="D875">
        <f t="shared" si="49"/>
      </c>
      <c r="E875">
        <f t="shared" si="49"/>
      </c>
      <c r="F875">
        <f t="shared" si="49"/>
      </c>
      <c r="G875">
        <f t="shared" si="49"/>
      </c>
      <c r="H875">
        <f t="shared" si="49"/>
      </c>
      <c r="J875">
        <f>IF($D875="","",IF(D875=0,IF(SUM($D875:D875)=0,"","Không"),CHOOSE(D875,$D$1,$E$1,$F$1,$G$1,$H$1,$I$1,$J$1,$K$1,$L$1)))</f>
      </c>
      <c r="K875">
        <f>IF($D875="","",IF(E875=0,IF(SUM($D875:E875)=0,"","Không"),CHOOSE(E875,$D$1,$E$1,$F$1,$G$1,$H$1,$I$1,$J$1,$K$1,$L$1)))</f>
      </c>
      <c r="L875">
        <f>IF($D875="","",IF(F875=0,IF(SUM($D875:F875)=0,"","Không"),CHOOSE(F875,$D$1,$E$1,$F$1,$G$1,$H$1,$I$1,$J$1,$K$1,$L$1)))</f>
      </c>
      <c r="M875">
        <f>IF($D875="","",IF(G875=0,IF(SUM($D875:G875)=0,"","Không"),CHOOSE(G875,$D$1,$E$1,$F$1,$G$1,$H$1,$I$1,$J$1,$K$1,$L$1)))</f>
      </c>
      <c r="N875">
        <f>IF($D875="","",IF(H875=0,IF(SUM($D875:H875)=0,"","Không"),CHOOSE(H875,$D$1,$E$1,$F$1,$G$1,$H$1,$I$1,$J$1,$K$1,$L$1)))</f>
      </c>
      <c r="O875">
        <f t="shared" si="51"/>
      </c>
    </row>
    <row r="876" spans="1:15" x14ac:dyDescent="0.25">
      <c r="A876">
        <v>873</v>
      </c>
      <c r="B876">
        <f>IFERROR(VLOOKUP($A876,MẪU!$A:$I,18,0),"")</f>
      </c>
      <c r="C876">
        <f t="shared" si="50"/>
      </c>
      <c r="D876">
        <f t="shared" si="49"/>
      </c>
      <c r="E876">
        <f t="shared" si="49"/>
      </c>
      <c r="F876">
        <f t="shared" si="49"/>
      </c>
      <c r="G876">
        <f t="shared" si="49"/>
      </c>
      <c r="H876">
        <f t="shared" si="49"/>
      </c>
      <c r="J876">
        <f>IF($D876="","",IF(D876=0,IF(SUM($D876:D876)=0,"","Không"),CHOOSE(D876,$D$1,$E$1,$F$1,$G$1,$H$1,$I$1,$J$1,$K$1,$L$1)))</f>
      </c>
      <c r="K876">
        <f>IF($D876="","",IF(E876=0,IF(SUM($D876:E876)=0,"","Không"),CHOOSE(E876,$D$1,$E$1,$F$1,$G$1,$H$1,$I$1,$J$1,$K$1,$L$1)))</f>
      </c>
      <c r="L876">
        <f>IF($D876="","",IF(F876=0,IF(SUM($D876:F876)=0,"","Không"),CHOOSE(F876,$D$1,$E$1,$F$1,$G$1,$H$1,$I$1,$J$1,$K$1,$L$1)))</f>
      </c>
      <c r="M876">
        <f>IF($D876="","",IF(G876=0,IF(SUM($D876:G876)=0,"","Không"),CHOOSE(G876,$D$1,$E$1,$F$1,$G$1,$H$1,$I$1,$J$1,$K$1,$L$1)))</f>
      </c>
      <c r="N876">
        <f>IF($D876="","",IF(H876=0,IF(SUM($D876:H876)=0,"","Không"),CHOOSE(H876,$D$1,$E$1,$F$1,$G$1,$H$1,$I$1,$J$1,$K$1,$L$1)))</f>
      </c>
      <c r="O876">
        <f t="shared" si="51"/>
      </c>
    </row>
    <row r="877" spans="1:15" x14ac:dyDescent="0.25">
      <c r="A877">
        <v>874</v>
      </c>
      <c r="B877">
        <f>IFERROR(VLOOKUP($A877,MẪU!$A:$I,18,0),"")</f>
      </c>
      <c r="C877">
        <f t="shared" si="50"/>
      </c>
      <c r="D877">
        <f t="shared" si="49"/>
      </c>
      <c r="E877">
        <f t="shared" si="49"/>
      </c>
      <c r="F877">
        <f t="shared" si="49"/>
      </c>
      <c r="G877">
        <f t="shared" si="49"/>
      </c>
      <c r="H877">
        <f t="shared" si="49"/>
      </c>
      <c r="J877">
        <f>IF($D877="","",IF(D877=0,IF(SUM($D877:D877)=0,"","Không"),CHOOSE(D877,$D$1,$E$1,$F$1,$G$1,$H$1,$I$1,$J$1,$K$1,$L$1)))</f>
      </c>
      <c r="K877">
        <f>IF($D877="","",IF(E877=0,IF(SUM($D877:E877)=0,"","Không"),CHOOSE(E877,$D$1,$E$1,$F$1,$G$1,$H$1,$I$1,$J$1,$K$1,$L$1)))</f>
      </c>
      <c r="L877">
        <f>IF($D877="","",IF(F877=0,IF(SUM($D877:F877)=0,"","Không"),CHOOSE(F877,$D$1,$E$1,$F$1,$G$1,$H$1,$I$1,$J$1,$K$1,$L$1)))</f>
      </c>
      <c r="M877">
        <f>IF($D877="","",IF(G877=0,IF(SUM($D877:G877)=0,"","Không"),CHOOSE(G877,$D$1,$E$1,$F$1,$G$1,$H$1,$I$1,$J$1,$K$1,$L$1)))</f>
      </c>
      <c r="N877">
        <f>IF($D877="","",IF(H877=0,IF(SUM($D877:H877)=0,"","Không"),CHOOSE(H877,$D$1,$E$1,$F$1,$G$1,$H$1,$I$1,$J$1,$K$1,$L$1)))</f>
      </c>
      <c r="O877">
        <f t="shared" si="51"/>
      </c>
    </row>
    <row r="878" spans="1:15" x14ac:dyDescent="0.25">
      <c r="A878">
        <v>875</v>
      </c>
      <c r="B878">
        <f>IFERROR(VLOOKUP($A878,MẪU!$A:$I,18,0),"")</f>
      </c>
      <c r="C878">
        <f t="shared" si="50"/>
      </c>
      <c r="D878">
        <f t="shared" ref="D878:H928" si="52">IF($C878="","",VALUE(MID($C878,D$2,1)))</f>
      </c>
      <c r="E878">
        <f t="shared" si="52"/>
      </c>
      <c r="F878">
        <f t="shared" si="52"/>
      </c>
      <c r="G878">
        <f t="shared" si="52"/>
      </c>
      <c r="H878">
        <f t="shared" si="52"/>
      </c>
      <c r="J878">
        <f>IF($D878="","",IF(D878=0,IF(SUM($D878:D878)=0,"","Không"),CHOOSE(D878,$D$1,$E$1,$F$1,$G$1,$H$1,$I$1,$J$1,$K$1,$L$1)))</f>
      </c>
      <c r="K878">
        <f>IF($D878="","",IF(E878=0,IF(SUM($D878:E878)=0,"","Không"),CHOOSE(E878,$D$1,$E$1,$F$1,$G$1,$H$1,$I$1,$J$1,$K$1,$L$1)))</f>
      </c>
      <c r="L878">
        <f>IF($D878="","",IF(F878=0,IF(SUM($D878:F878)=0,"","Không"),CHOOSE(F878,$D$1,$E$1,$F$1,$G$1,$H$1,$I$1,$J$1,$K$1,$L$1)))</f>
      </c>
      <c r="M878">
        <f>IF($D878="","",IF(G878=0,IF(SUM($D878:G878)=0,"","Không"),CHOOSE(G878,$D$1,$E$1,$F$1,$G$1,$H$1,$I$1,$J$1,$K$1,$L$1)))</f>
      </c>
      <c r="N878">
        <f>IF($D878="","",IF(H878=0,IF(SUM($D878:H878)=0,"","Không"),CHOOSE(H878,$D$1,$E$1,$F$1,$G$1,$H$1,$I$1,$J$1,$K$1,$L$1)))</f>
      </c>
      <c r="O878">
        <f t="shared" si="51"/>
      </c>
    </row>
    <row r="879" spans="1:15" x14ac:dyDescent="0.25">
      <c r="A879">
        <v>876</v>
      </c>
      <c r="B879">
        <f>IFERROR(VLOOKUP($A879,MẪU!$A:$I,18,0),"")</f>
      </c>
      <c r="C879">
        <f t="shared" si="50"/>
      </c>
      <c r="D879">
        <f t="shared" si="52"/>
      </c>
      <c r="E879">
        <f t="shared" si="52"/>
      </c>
      <c r="F879">
        <f t="shared" si="52"/>
      </c>
      <c r="G879">
        <f t="shared" si="52"/>
      </c>
      <c r="H879">
        <f t="shared" si="52"/>
      </c>
      <c r="J879">
        <f>IF($D879="","",IF(D879=0,IF(SUM($D879:D879)=0,"","Không"),CHOOSE(D879,$D$1,$E$1,$F$1,$G$1,$H$1,$I$1,$J$1,$K$1,$L$1)))</f>
      </c>
      <c r="K879">
        <f>IF($D879="","",IF(E879=0,IF(SUM($D879:E879)=0,"","Không"),CHOOSE(E879,$D$1,$E$1,$F$1,$G$1,$H$1,$I$1,$J$1,$K$1,$L$1)))</f>
      </c>
      <c r="L879">
        <f>IF($D879="","",IF(F879=0,IF(SUM($D879:F879)=0,"","Không"),CHOOSE(F879,$D$1,$E$1,$F$1,$G$1,$H$1,$I$1,$J$1,$K$1,$L$1)))</f>
      </c>
      <c r="M879">
        <f>IF($D879="","",IF(G879=0,IF(SUM($D879:G879)=0,"","Không"),CHOOSE(G879,$D$1,$E$1,$F$1,$G$1,$H$1,$I$1,$J$1,$K$1,$L$1)))</f>
      </c>
      <c r="N879">
        <f>IF($D879="","",IF(H879=0,IF(SUM($D879:H879)=0,"","Không"),CHOOSE(H879,$D$1,$E$1,$F$1,$G$1,$H$1,$I$1,$J$1,$K$1,$L$1)))</f>
      </c>
      <c r="O879">
        <f t="shared" si="51"/>
      </c>
    </row>
    <row r="880" spans="1:15" x14ac:dyDescent="0.25">
      <c r="A880">
        <v>877</v>
      </c>
      <c r="B880">
        <f>IFERROR(VLOOKUP($A880,MẪU!$A:$I,18,0),"")</f>
      </c>
      <c r="C880">
        <f t="shared" si="50"/>
      </c>
      <c r="D880">
        <f t="shared" si="52"/>
      </c>
      <c r="E880">
        <f t="shared" si="52"/>
      </c>
      <c r="F880">
        <f t="shared" si="52"/>
      </c>
      <c r="G880">
        <f t="shared" si="52"/>
      </c>
      <c r="H880">
        <f t="shared" si="52"/>
      </c>
      <c r="J880">
        <f>IF($D880="","",IF(D880=0,IF(SUM($D880:D880)=0,"","Không"),CHOOSE(D880,$D$1,$E$1,$F$1,$G$1,$H$1,$I$1,$J$1,$K$1,$L$1)))</f>
      </c>
      <c r="K880">
        <f>IF($D880="","",IF(E880=0,IF(SUM($D880:E880)=0,"","Không"),CHOOSE(E880,$D$1,$E$1,$F$1,$G$1,$H$1,$I$1,$J$1,$K$1,$L$1)))</f>
      </c>
      <c r="L880">
        <f>IF($D880="","",IF(F880=0,IF(SUM($D880:F880)=0,"","Không"),CHOOSE(F880,$D$1,$E$1,$F$1,$G$1,$H$1,$I$1,$J$1,$K$1,$L$1)))</f>
      </c>
      <c r="M880">
        <f>IF($D880="","",IF(G880=0,IF(SUM($D880:G880)=0,"","Không"),CHOOSE(G880,$D$1,$E$1,$F$1,$G$1,$H$1,$I$1,$J$1,$K$1,$L$1)))</f>
      </c>
      <c r="N880">
        <f>IF($D880="","",IF(H880=0,IF(SUM($D880:H880)=0,"","Không"),CHOOSE(H880,$D$1,$E$1,$F$1,$G$1,$H$1,$I$1,$J$1,$K$1,$L$1)))</f>
      </c>
      <c r="O880">
        <f t="shared" si="51"/>
      </c>
    </row>
    <row r="881" spans="1:15" x14ac:dyDescent="0.25">
      <c r="A881">
        <v>878</v>
      </c>
      <c r="B881">
        <f>IFERROR(VLOOKUP($A881,MẪU!$A:$I,18,0),"")</f>
      </c>
      <c r="C881">
        <f t="shared" si="50"/>
      </c>
      <c r="D881">
        <f t="shared" si="52"/>
      </c>
      <c r="E881">
        <f t="shared" si="52"/>
      </c>
      <c r="F881">
        <f t="shared" si="52"/>
      </c>
      <c r="G881">
        <f t="shared" si="52"/>
      </c>
      <c r="H881">
        <f t="shared" si="52"/>
      </c>
      <c r="J881">
        <f>IF($D881="","",IF(D881=0,IF(SUM($D881:D881)=0,"","Không"),CHOOSE(D881,$D$1,$E$1,$F$1,$G$1,$H$1,$I$1,$J$1,$K$1,$L$1)))</f>
      </c>
      <c r="K881">
        <f>IF($D881="","",IF(E881=0,IF(SUM($D881:E881)=0,"","Không"),CHOOSE(E881,$D$1,$E$1,$F$1,$G$1,$H$1,$I$1,$J$1,$K$1,$L$1)))</f>
      </c>
      <c r="L881">
        <f>IF($D881="","",IF(F881=0,IF(SUM($D881:F881)=0,"","Không"),CHOOSE(F881,$D$1,$E$1,$F$1,$G$1,$H$1,$I$1,$J$1,$K$1,$L$1)))</f>
      </c>
      <c r="M881">
        <f>IF($D881="","",IF(G881=0,IF(SUM($D881:G881)=0,"","Không"),CHOOSE(G881,$D$1,$E$1,$F$1,$G$1,$H$1,$I$1,$J$1,$K$1,$L$1)))</f>
      </c>
      <c r="N881">
        <f>IF($D881="","",IF(H881=0,IF(SUM($D881:H881)=0,"","Không"),CHOOSE(H881,$D$1,$E$1,$F$1,$G$1,$H$1,$I$1,$J$1,$K$1,$L$1)))</f>
      </c>
      <c r="O881">
        <f t="shared" si="51"/>
      </c>
    </row>
    <row r="882" spans="1:15" x14ac:dyDescent="0.25">
      <c r="A882">
        <v>879</v>
      </c>
      <c r="B882">
        <f>IFERROR(VLOOKUP($A882,MẪU!$A:$I,18,0),"")</f>
      </c>
      <c r="C882">
        <f t="shared" si="50"/>
      </c>
      <c r="D882">
        <f t="shared" si="52"/>
      </c>
      <c r="E882">
        <f t="shared" si="52"/>
      </c>
      <c r="F882">
        <f t="shared" si="52"/>
      </c>
      <c r="G882">
        <f t="shared" si="52"/>
      </c>
      <c r="H882">
        <f t="shared" si="52"/>
      </c>
      <c r="J882">
        <f>IF($D882="","",IF(D882=0,IF(SUM($D882:D882)=0,"","Không"),CHOOSE(D882,$D$1,$E$1,$F$1,$G$1,$H$1,$I$1,$J$1,$K$1,$L$1)))</f>
      </c>
      <c r="K882">
        <f>IF($D882="","",IF(E882=0,IF(SUM($D882:E882)=0,"","Không"),CHOOSE(E882,$D$1,$E$1,$F$1,$G$1,$H$1,$I$1,$J$1,$K$1,$L$1)))</f>
      </c>
      <c r="L882">
        <f>IF($D882="","",IF(F882=0,IF(SUM($D882:F882)=0,"","Không"),CHOOSE(F882,$D$1,$E$1,$F$1,$G$1,$H$1,$I$1,$J$1,$K$1,$L$1)))</f>
      </c>
      <c r="M882">
        <f>IF($D882="","",IF(G882=0,IF(SUM($D882:G882)=0,"","Không"),CHOOSE(G882,$D$1,$E$1,$F$1,$G$1,$H$1,$I$1,$J$1,$K$1,$L$1)))</f>
      </c>
      <c r="N882">
        <f>IF($D882="","",IF(H882=0,IF(SUM($D882:H882)=0,"","Không"),CHOOSE(H882,$D$1,$E$1,$F$1,$G$1,$H$1,$I$1,$J$1,$K$1,$L$1)))</f>
      </c>
      <c r="O882">
        <f t="shared" si="51"/>
      </c>
    </row>
    <row r="883" spans="1:15" x14ac:dyDescent="0.25">
      <c r="A883">
        <v>880</v>
      </c>
      <c r="B883">
        <f>IFERROR(VLOOKUP($A883,MẪU!$A:$I,18,0),"")</f>
      </c>
      <c r="C883">
        <f t="shared" si="50"/>
      </c>
      <c r="D883">
        <f t="shared" si="52"/>
      </c>
      <c r="E883">
        <f t="shared" si="52"/>
      </c>
      <c r="F883">
        <f t="shared" si="52"/>
      </c>
      <c r="G883">
        <f t="shared" si="52"/>
      </c>
      <c r="H883">
        <f t="shared" si="52"/>
      </c>
      <c r="J883">
        <f>IF($D883="","",IF(D883=0,IF(SUM($D883:D883)=0,"","Không"),CHOOSE(D883,$D$1,$E$1,$F$1,$G$1,$H$1,$I$1,$J$1,$K$1,$L$1)))</f>
      </c>
      <c r="K883">
        <f>IF($D883="","",IF(E883=0,IF(SUM($D883:E883)=0,"","Không"),CHOOSE(E883,$D$1,$E$1,$F$1,$G$1,$H$1,$I$1,$J$1,$K$1,$L$1)))</f>
      </c>
      <c r="L883">
        <f>IF($D883="","",IF(F883=0,IF(SUM($D883:F883)=0,"","Không"),CHOOSE(F883,$D$1,$E$1,$F$1,$G$1,$H$1,$I$1,$J$1,$K$1,$L$1)))</f>
      </c>
      <c r="M883">
        <f>IF($D883="","",IF(G883=0,IF(SUM($D883:G883)=0,"","Không"),CHOOSE(G883,$D$1,$E$1,$F$1,$G$1,$H$1,$I$1,$J$1,$K$1,$L$1)))</f>
      </c>
      <c r="N883">
        <f>IF($D883="","",IF(H883=0,IF(SUM($D883:H883)=0,"","Không"),CHOOSE(H883,$D$1,$E$1,$F$1,$G$1,$H$1,$I$1,$J$1,$K$1,$L$1)))</f>
      </c>
      <c r="O883">
        <f t="shared" si="51"/>
      </c>
    </row>
    <row r="884" spans="1:15" x14ac:dyDescent="0.25">
      <c r="A884">
        <v>881</v>
      </c>
      <c r="B884">
        <f>IFERROR(VLOOKUP($A884,MẪU!$A:$I,18,0),"")</f>
      </c>
      <c r="C884">
        <f t="shared" si="50"/>
      </c>
      <c r="D884">
        <f t="shared" si="52"/>
      </c>
      <c r="E884">
        <f t="shared" si="52"/>
      </c>
      <c r="F884">
        <f t="shared" si="52"/>
      </c>
      <c r="G884">
        <f t="shared" si="52"/>
      </c>
      <c r="H884">
        <f t="shared" si="52"/>
      </c>
      <c r="J884">
        <f>IF($D884="","",IF(D884=0,IF(SUM($D884:D884)=0,"","Không"),CHOOSE(D884,$D$1,$E$1,$F$1,$G$1,$H$1,$I$1,$J$1,$K$1,$L$1)))</f>
      </c>
      <c r="K884">
        <f>IF($D884="","",IF(E884=0,IF(SUM($D884:E884)=0,"","Không"),CHOOSE(E884,$D$1,$E$1,$F$1,$G$1,$H$1,$I$1,$J$1,$K$1,$L$1)))</f>
      </c>
      <c r="L884">
        <f>IF($D884="","",IF(F884=0,IF(SUM($D884:F884)=0,"","Không"),CHOOSE(F884,$D$1,$E$1,$F$1,$G$1,$H$1,$I$1,$J$1,$K$1,$L$1)))</f>
      </c>
      <c r="M884">
        <f>IF($D884="","",IF(G884=0,IF(SUM($D884:G884)=0,"","Không"),CHOOSE(G884,$D$1,$E$1,$F$1,$G$1,$H$1,$I$1,$J$1,$K$1,$L$1)))</f>
      </c>
      <c r="N884">
        <f>IF($D884="","",IF(H884=0,IF(SUM($D884:H884)=0,"","Không"),CHOOSE(H884,$D$1,$E$1,$F$1,$G$1,$H$1,$I$1,$J$1,$K$1,$L$1)))</f>
      </c>
      <c r="O884">
        <f t="shared" si="51"/>
      </c>
    </row>
    <row r="885" spans="1:15" x14ac:dyDescent="0.25">
      <c r="A885">
        <v>882</v>
      </c>
      <c r="B885">
        <f>IFERROR(VLOOKUP($A885,MẪU!$A:$I,18,0),"")</f>
      </c>
      <c r="C885">
        <f t="shared" si="50"/>
      </c>
      <c r="D885">
        <f t="shared" si="52"/>
      </c>
      <c r="E885">
        <f t="shared" si="52"/>
      </c>
      <c r="F885">
        <f t="shared" si="52"/>
      </c>
      <c r="G885">
        <f t="shared" si="52"/>
      </c>
      <c r="H885">
        <f t="shared" si="52"/>
      </c>
      <c r="J885">
        <f>IF($D885="","",IF(D885=0,IF(SUM($D885:D885)=0,"","Không"),CHOOSE(D885,$D$1,$E$1,$F$1,$G$1,$H$1,$I$1,$J$1,$K$1,$L$1)))</f>
      </c>
      <c r="K885">
        <f>IF($D885="","",IF(E885=0,IF(SUM($D885:E885)=0,"","Không"),CHOOSE(E885,$D$1,$E$1,$F$1,$G$1,$H$1,$I$1,$J$1,$K$1,$L$1)))</f>
      </c>
      <c r="L885">
        <f>IF($D885="","",IF(F885=0,IF(SUM($D885:F885)=0,"","Không"),CHOOSE(F885,$D$1,$E$1,$F$1,$G$1,$H$1,$I$1,$J$1,$K$1,$L$1)))</f>
      </c>
      <c r="M885">
        <f>IF($D885="","",IF(G885=0,IF(SUM($D885:G885)=0,"","Không"),CHOOSE(G885,$D$1,$E$1,$F$1,$G$1,$H$1,$I$1,$J$1,$K$1,$L$1)))</f>
      </c>
      <c r="N885">
        <f>IF($D885="","",IF(H885=0,IF(SUM($D885:H885)=0,"","Không"),CHOOSE(H885,$D$1,$E$1,$F$1,$G$1,$H$1,$I$1,$J$1,$K$1,$L$1)))</f>
      </c>
      <c r="O885">
        <f t="shared" si="51"/>
      </c>
    </row>
    <row r="886" spans="1:15" x14ac:dyDescent="0.25">
      <c r="A886">
        <v>883</v>
      </c>
      <c r="B886">
        <f>IFERROR(VLOOKUP($A886,MẪU!$A:$I,18,0),"")</f>
      </c>
      <c r="C886">
        <f t="shared" si="50"/>
      </c>
      <c r="D886">
        <f t="shared" si="52"/>
      </c>
      <c r="E886">
        <f t="shared" si="52"/>
      </c>
      <c r="F886">
        <f t="shared" si="52"/>
      </c>
      <c r="G886">
        <f t="shared" si="52"/>
      </c>
      <c r="H886">
        <f t="shared" si="52"/>
      </c>
      <c r="J886">
        <f>IF($D886="","",IF(D886=0,IF(SUM($D886:D886)=0,"","Không"),CHOOSE(D886,$D$1,$E$1,$F$1,$G$1,$H$1,$I$1,$J$1,$K$1,$L$1)))</f>
      </c>
      <c r="K886">
        <f>IF($D886="","",IF(E886=0,IF(SUM($D886:E886)=0,"","Không"),CHOOSE(E886,$D$1,$E$1,$F$1,$G$1,$H$1,$I$1,$J$1,$K$1,$L$1)))</f>
      </c>
      <c r="L886">
        <f>IF($D886="","",IF(F886=0,IF(SUM($D886:F886)=0,"","Không"),CHOOSE(F886,$D$1,$E$1,$F$1,$G$1,$H$1,$I$1,$J$1,$K$1,$L$1)))</f>
      </c>
      <c r="M886">
        <f>IF($D886="","",IF(G886=0,IF(SUM($D886:G886)=0,"","Không"),CHOOSE(G886,$D$1,$E$1,$F$1,$G$1,$H$1,$I$1,$J$1,$K$1,$L$1)))</f>
      </c>
      <c r="N886">
        <f>IF($D886="","",IF(H886=0,IF(SUM($D886:H886)=0,"","Không"),CHOOSE(H886,$D$1,$E$1,$F$1,$G$1,$H$1,$I$1,$J$1,$K$1,$L$1)))</f>
      </c>
      <c r="O886">
        <f t="shared" si="51"/>
      </c>
    </row>
    <row r="887" spans="1:15" x14ac:dyDescent="0.25">
      <c r="A887">
        <v>884</v>
      </c>
      <c r="B887">
        <f>IFERROR(VLOOKUP($A887,MẪU!$A:$I,18,0),"")</f>
      </c>
      <c r="C887">
        <f t="shared" si="50"/>
      </c>
      <c r="D887">
        <f t="shared" si="52"/>
      </c>
      <c r="E887">
        <f t="shared" si="52"/>
      </c>
      <c r="F887">
        <f t="shared" si="52"/>
      </c>
      <c r="G887">
        <f t="shared" si="52"/>
      </c>
      <c r="H887">
        <f t="shared" si="52"/>
      </c>
      <c r="J887">
        <f>IF($D887="","",IF(D887=0,IF(SUM($D887:D887)=0,"","Không"),CHOOSE(D887,$D$1,$E$1,$F$1,$G$1,$H$1,$I$1,$J$1,$K$1,$L$1)))</f>
      </c>
      <c r="K887">
        <f>IF($D887="","",IF(E887=0,IF(SUM($D887:E887)=0,"","Không"),CHOOSE(E887,$D$1,$E$1,$F$1,$G$1,$H$1,$I$1,$J$1,$K$1,$L$1)))</f>
      </c>
      <c r="L887">
        <f>IF($D887="","",IF(F887=0,IF(SUM($D887:F887)=0,"","Không"),CHOOSE(F887,$D$1,$E$1,$F$1,$G$1,$H$1,$I$1,$J$1,$K$1,$L$1)))</f>
      </c>
      <c r="M887">
        <f>IF($D887="","",IF(G887=0,IF(SUM($D887:G887)=0,"","Không"),CHOOSE(G887,$D$1,$E$1,$F$1,$G$1,$H$1,$I$1,$J$1,$K$1,$L$1)))</f>
      </c>
      <c r="N887">
        <f>IF($D887="","",IF(H887=0,IF(SUM($D887:H887)=0,"","Không"),CHOOSE(H887,$D$1,$E$1,$F$1,$G$1,$H$1,$I$1,$J$1,$K$1,$L$1)))</f>
      </c>
      <c r="O887">
        <f t="shared" si="51"/>
      </c>
    </row>
    <row r="888" spans="1:15" x14ac:dyDescent="0.25">
      <c r="A888">
        <v>885</v>
      </c>
      <c r="B888">
        <f>IFERROR(VLOOKUP($A888,MẪU!$A:$I,18,0),"")</f>
      </c>
      <c r="C888">
        <f t="shared" si="50"/>
      </c>
      <c r="D888">
        <f t="shared" si="52"/>
      </c>
      <c r="E888">
        <f t="shared" si="52"/>
      </c>
      <c r="F888">
        <f t="shared" si="52"/>
      </c>
      <c r="G888">
        <f t="shared" si="52"/>
      </c>
      <c r="H888">
        <f t="shared" si="52"/>
      </c>
      <c r="J888">
        <f>IF($D888="","",IF(D888=0,IF(SUM($D888:D888)=0,"","Không"),CHOOSE(D888,$D$1,$E$1,$F$1,$G$1,$H$1,$I$1,$J$1,$K$1,$L$1)))</f>
      </c>
      <c r="K888">
        <f>IF($D888="","",IF(E888=0,IF(SUM($D888:E888)=0,"","Không"),CHOOSE(E888,$D$1,$E$1,$F$1,$G$1,$H$1,$I$1,$J$1,$K$1,$L$1)))</f>
      </c>
      <c r="L888">
        <f>IF($D888="","",IF(F888=0,IF(SUM($D888:F888)=0,"","Không"),CHOOSE(F888,$D$1,$E$1,$F$1,$G$1,$H$1,$I$1,$J$1,$K$1,$L$1)))</f>
      </c>
      <c r="M888">
        <f>IF($D888="","",IF(G888=0,IF(SUM($D888:G888)=0,"","Không"),CHOOSE(G888,$D$1,$E$1,$F$1,$G$1,$H$1,$I$1,$J$1,$K$1,$L$1)))</f>
      </c>
      <c r="N888">
        <f>IF($D888="","",IF(H888=0,IF(SUM($D888:H888)=0,"","Không"),CHOOSE(H888,$D$1,$E$1,$F$1,$G$1,$H$1,$I$1,$J$1,$K$1,$L$1)))</f>
      </c>
      <c r="O888">
        <f t="shared" si="51"/>
      </c>
    </row>
    <row r="889" spans="1:15" x14ac:dyDescent="0.25">
      <c r="A889">
        <v>886</v>
      </c>
      <c r="B889">
        <f>IFERROR(VLOOKUP($A889,MẪU!$A:$I,18,0),"")</f>
      </c>
      <c r="C889">
        <f t="shared" si="50"/>
      </c>
      <c r="D889">
        <f t="shared" si="52"/>
      </c>
      <c r="E889">
        <f t="shared" si="52"/>
      </c>
      <c r="F889">
        <f t="shared" si="52"/>
      </c>
      <c r="G889">
        <f t="shared" si="52"/>
      </c>
      <c r="H889">
        <f t="shared" si="52"/>
      </c>
      <c r="J889">
        <f>IF($D889="","",IF(D889=0,IF(SUM($D889:D889)=0,"","Không"),CHOOSE(D889,$D$1,$E$1,$F$1,$G$1,$H$1,$I$1,$J$1,$K$1,$L$1)))</f>
      </c>
      <c r="K889">
        <f>IF($D889="","",IF(E889=0,IF(SUM($D889:E889)=0,"","Không"),CHOOSE(E889,$D$1,$E$1,$F$1,$G$1,$H$1,$I$1,$J$1,$K$1,$L$1)))</f>
      </c>
      <c r="L889">
        <f>IF($D889="","",IF(F889=0,IF(SUM($D889:F889)=0,"","Không"),CHOOSE(F889,$D$1,$E$1,$F$1,$G$1,$H$1,$I$1,$J$1,$K$1,$L$1)))</f>
      </c>
      <c r="M889">
        <f>IF($D889="","",IF(G889=0,IF(SUM($D889:G889)=0,"","Không"),CHOOSE(G889,$D$1,$E$1,$F$1,$G$1,$H$1,$I$1,$J$1,$K$1,$L$1)))</f>
      </c>
      <c r="N889">
        <f>IF($D889="","",IF(H889=0,IF(SUM($D889:H889)=0,"","Không"),CHOOSE(H889,$D$1,$E$1,$F$1,$G$1,$H$1,$I$1,$J$1,$K$1,$L$1)))</f>
      </c>
      <c r="O889">
        <f t="shared" si="51"/>
      </c>
    </row>
    <row r="890" spans="1:15" x14ac:dyDescent="0.25">
      <c r="A890">
        <v>887</v>
      </c>
      <c r="B890">
        <f>IFERROR(VLOOKUP($A890,MẪU!$A:$I,18,0),"")</f>
      </c>
      <c r="C890">
        <f t="shared" si="50"/>
      </c>
      <c r="D890">
        <f t="shared" si="52"/>
      </c>
      <c r="E890">
        <f t="shared" si="52"/>
      </c>
      <c r="F890">
        <f t="shared" si="52"/>
      </c>
      <c r="G890">
        <f t="shared" si="52"/>
      </c>
      <c r="H890">
        <f t="shared" si="52"/>
      </c>
      <c r="J890">
        <f>IF($D890="","",IF(D890=0,IF(SUM($D890:D890)=0,"","Không"),CHOOSE(D890,$D$1,$E$1,$F$1,$G$1,$H$1,$I$1,$J$1,$K$1,$L$1)))</f>
      </c>
      <c r="K890">
        <f>IF($D890="","",IF(E890=0,IF(SUM($D890:E890)=0,"","Không"),CHOOSE(E890,$D$1,$E$1,$F$1,$G$1,$H$1,$I$1,$J$1,$K$1,$L$1)))</f>
      </c>
      <c r="L890">
        <f>IF($D890="","",IF(F890=0,IF(SUM($D890:F890)=0,"","Không"),CHOOSE(F890,$D$1,$E$1,$F$1,$G$1,$H$1,$I$1,$J$1,$K$1,$L$1)))</f>
      </c>
      <c r="M890">
        <f>IF($D890="","",IF(G890=0,IF(SUM($D890:G890)=0,"","Không"),CHOOSE(G890,$D$1,$E$1,$F$1,$G$1,$H$1,$I$1,$J$1,$K$1,$L$1)))</f>
      </c>
      <c r="N890">
        <f>IF($D890="","",IF(H890=0,IF(SUM($D890:H890)=0,"","Không"),CHOOSE(H890,$D$1,$E$1,$F$1,$G$1,$H$1,$I$1,$J$1,$K$1,$L$1)))</f>
      </c>
      <c r="O890">
        <f t="shared" si="51"/>
      </c>
    </row>
    <row r="891" spans="1:15" x14ac:dyDescent="0.25">
      <c r="A891">
        <v>888</v>
      </c>
      <c r="B891">
        <f>IFERROR(VLOOKUP($A891,MẪU!$A:$I,18,0),"")</f>
      </c>
      <c r="C891">
        <f t="shared" si="50"/>
      </c>
      <c r="D891">
        <f t="shared" si="52"/>
      </c>
      <c r="E891">
        <f t="shared" si="52"/>
      </c>
      <c r="F891">
        <f t="shared" si="52"/>
      </c>
      <c r="G891">
        <f t="shared" si="52"/>
      </c>
      <c r="H891">
        <f t="shared" si="52"/>
      </c>
      <c r="J891">
        <f>IF($D891="","",IF(D891=0,IF(SUM($D891:D891)=0,"","Không"),CHOOSE(D891,$D$1,$E$1,$F$1,$G$1,$H$1,$I$1,$J$1,$K$1,$L$1)))</f>
      </c>
      <c r="K891">
        <f>IF($D891="","",IF(E891=0,IF(SUM($D891:E891)=0,"","Không"),CHOOSE(E891,$D$1,$E$1,$F$1,$G$1,$H$1,$I$1,$J$1,$K$1,$L$1)))</f>
      </c>
      <c r="L891">
        <f>IF($D891="","",IF(F891=0,IF(SUM($D891:F891)=0,"","Không"),CHOOSE(F891,$D$1,$E$1,$F$1,$G$1,$H$1,$I$1,$J$1,$K$1,$L$1)))</f>
      </c>
      <c r="M891">
        <f>IF($D891="","",IF(G891=0,IF(SUM($D891:G891)=0,"","Không"),CHOOSE(G891,$D$1,$E$1,$F$1,$G$1,$H$1,$I$1,$J$1,$K$1,$L$1)))</f>
      </c>
      <c r="N891">
        <f>IF($D891="","",IF(H891=0,IF(SUM($D891:H891)=0,"","Không"),CHOOSE(H891,$D$1,$E$1,$F$1,$G$1,$H$1,$I$1,$J$1,$K$1,$L$1)))</f>
      </c>
      <c r="O891">
        <f t="shared" si="51"/>
      </c>
    </row>
    <row r="892" spans="1:15" x14ac:dyDescent="0.25">
      <c r="A892">
        <v>889</v>
      </c>
      <c r="B892">
        <f>IFERROR(VLOOKUP($A892,MẪU!$A:$I,18,0),"")</f>
      </c>
      <c r="C892">
        <f t="shared" si="50"/>
      </c>
      <c r="D892">
        <f t="shared" si="52"/>
      </c>
      <c r="E892">
        <f t="shared" si="52"/>
      </c>
      <c r="F892">
        <f t="shared" si="52"/>
      </c>
      <c r="G892">
        <f t="shared" si="52"/>
      </c>
      <c r="H892">
        <f t="shared" si="52"/>
      </c>
      <c r="J892">
        <f>IF($D892="","",IF(D892=0,IF(SUM($D892:D892)=0,"","Không"),CHOOSE(D892,$D$1,$E$1,$F$1,$G$1,$H$1,$I$1,$J$1,$K$1,$L$1)))</f>
      </c>
      <c r="K892">
        <f>IF($D892="","",IF(E892=0,IF(SUM($D892:E892)=0,"","Không"),CHOOSE(E892,$D$1,$E$1,$F$1,$G$1,$H$1,$I$1,$J$1,$K$1,$L$1)))</f>
      </c>
      <c r="L892">
        <f>IF($D892="","",IF(F892=0,IF(SUM($D892:F892)=0,"","Không"),CHOOSE(F892,$D$1,$E$1,$F$1,$G$1,$H$1,$I$1,$J$1,$K$1,$L$1)))</f>
      </c>
      <c r="M892">
        <f>IF($D892="","",IF(G892=0,IF(SUM($D892:G892)=0,"","Không"),CHOOSE(G892,$D$1,$E$1,$F$1,$G$1,$H$1,$I$1,$J$1,$K$1,$L$1)))</f>
      </c>
      <c r="N892">
        <f>IF($D892="","",IF(H892=0,IF(SUM($D892:H892)=0,"","Không"),CHOOSE(H892,$D$1,$E$1,$F$1,$G$1,$H$1,$I$1,$J$1,$K$1,$L$1)))</f>
      </c>
      <c r="O892">
        <f t="shared" si="51"/>
      </c>
    </row>
    <row r="893" spans="1:15" x14ac:dyDescent="0.25">
      <c r="A893">
        <v>890</v>
      </c>
      <c r="B893">
        <f>IFERROR(VLOOKUP($A893,MẪU!$A:$I,18,0),"")</f>
      </c>
      <c r="C893">
        <f t="shared" si="50"/>
      </c>
      <c r="D893">
        <f t="shared" si="52"/>
      </c>
      <c r="E893">
        <f t="shared" si="52"/>
      </c>
      <c r="F893">
        <f t="shared" si="52"/>
      </c>
      <c r="G893">
        <f t="shared" si="52"/>
      </c>
      <c r="H893">
        <f t="shared" si="52"/>
      </c>
      <c r="J893">
        <f>IF($D893="","",IF(D893=0,IF(SUM($D893:D893)=0,"","Không"),CHOOSE(D893,$D$1,$E$1,$F$1,$G$1,$H$1,$I$1,$J$1,$K$1,$L$1)))</f>
      </c>
      <c r="K893">
        <f>IF($D893="","",IF(E893=0,IF(SUM($D893:E893)=0,"","Không"),CHOOSE(E893,$D$1,$E$1,$F$1,$G$1,$H$1,$I$1,$J$1,$K$1,$L$1)))</f>
      </c>
      <c r="L893">
        <f>IF($D893="","",IF(F893=0,IF(SUM($D893:F893)=0,"","Không"),CHOOSE(F893,$D$1,$E$1,$F$1,$G$1,$H$1,$I$1,$J$1,$K$1,$L$1)))</f>
      </c>
      <c r="M893">
        <f>IF($D893="","",IF(G893=0,IF(SUM($D893:G893)=0,"","Không"),CHOOSE(G893,$D$1,$E$1,$F$1,$G$1,$H$1,$I$1,$J$1,$K$1,$L$1)))</f>
      </c>
      <c r="N893">
        <f>IF($D893="","",IF(H893=0,IF(SUM($D893:H893)=0,"","Không"),CHOOSE(H893,$D$1,$E$1,$F$1,$G$1,$H$1,$I$1,$J$1,$K$1,$L$1)))</f>
      </c>
      <c r="O893">
        <f t="shared" si="51"/>
      </c>
    </row>
    <row r="894" spans="1:15" x14ac:dyDescent="0.25">
      <c r="A894">
        <v>891</v>
      </c>
      <c r="B894">
        <f>IFERROR(VLOOKUP($A894,MẪU!$A:$I,18,0),"")</f>
      </c>
      <c r="C894">
        <f t="shared" si="50"/>
      </c>
      <c r="D894">
        <f t="shared" si="52"/>
      </c>
      <c r="E894">
        <f t="shared" si="52"/>
      </c>
      <c r="F894">
        <f t="shared" si="52"/>
      </c>
      <c r="G894">
        <f t="shared" si="52"/>
      </c>
      <c r="H894">
        <f t="shared" si="52"/>
      </c>
      <c r="J894">
        <f>IF($D894="","",IF(D894=0,IF(SUM($D894:D894)=0,"","Không"),CHOOSE(D894,$D$1,$E$1,$F$1,$G$1,$H$1,$I$1,$J$1,$K$1,$L$1)))</f>
      </c>
      <c r="K894">
        <f>IF($D894="","",IF(E894=0,IF(SUM($D894:E894)=0,"","Không"),CHOOSE(E894,$D$1,$E$1,$F$1,$G$1,$H$1,$I$1,$J$1,$K$1,$L$1)))</f>
      </c>
      <c r="L894">
        <f>IF($D894="","",IF(F894=0,IF(SUM($D894:F894)=0,"","Không"),CHOOSE(F894,$D$1,$E$1,$F$1,$G$1,$H$1,$I$1,$J$1,$K$1,$L$1)))</f>
      </c>
      <c r="M894">
        <f>IF($D894="","",IF(G894=0,IF(SUM($D894:G894)=0,"","Không"),CHOOSE(G894,$D$1,$E$1,$F$1,$G$1,$H$1,$I$1,$J$1,$K$1,$L$1)))</f>
      </c>
      <c r="N894">
        <f>IF($D894="","",IF(H894=0,IF(SUM($D894:H894)=0,"","Không"),CHOOSE(H894,$D$1,$E$1,$F$1,$G$1,$H$1,$I$1,$J$1,$K$1,$L$1)))</f>
      </c>
      <c r="O894">
        <f t="shared" si="51"/>
      </c>
    </row>
    <row r="895" spans="1:15" x14ac:dyDescent="0.25">
      <c r="A895">
        <v>892</v>
      </c>
      <c r="B895">
        <f>IFERROR(VLOOKUP($A895,MẪU!$A:$I,18,0),"")</f>
      </c>
      <c r="C895">
        <f t="shared" si="50"/>
      </c>
      <c r="D895">
        <f t="shared" si="52"/>
      </c>
      <c r="E895">
        <f t="shared" si="52"/>
      </c>
      <c r="F895">
        <f t="shared" si="52"/>
      </c>
      <c r="G895">
        <f t="shared" si="52"/>
      </c>
      <c r="H895">
        <f t="shared" si="52"/>
      </c>
      <c r="J895">
        <f>IF($D895="","",IF(D895=0,IF(SUM($D895:D895)=0,"","Không"),CHOOSE(D895,$D$1,$E$1,$F$1,$G$1,$H$1,$I$1,$J$1,$K$1,$L$1)))</f>
      </c>
      <c r="K895">
        <f>IF($D895="","",IF(E895=0,IF(SUM($D895:E895)=0,"","Không"),CHOOSE(E895,$D$1,$E$1,$F$1,$G$1,$H$1,$I$1,$J$1,$K$1,$L$1)))</f>
      </c>
      <c r="L895">
        <f>IF($D895="","",IF(F895=0,IF(SUM($D895:F895)=0,"","Không"),CHOOSE(F895,$D$1,$E$1,$F$1,$G$1,$H$1,$I$1,$J$1,$K$1,$L$1)))</f>
      </c>
      <c r="M895">
        <f>IF($D895="","",IF(G895=0,IF(SUM($D895:G895)=0,"","Không"),CHOOSE(G895,$D$1,$E$1,$F$1,$G$1,$H$1,$I$1,$J$1,$K$1,$L$1)))</f>
      </c>
      <c r="N895">
        <f>IF($D895="","",IF(H895=0,IF(SUM($D895:H895)=0,"","Không"),CHOOSE(H895,$D$1,$E$1,$F$1,$G$1,$H$1,$I$1,$J$1,$K$1,$L$1)))</f>
      </c>
      <c r="O895">
        <f t="shared" si="51"/>
      </c>
    </row>
    <row r="896" spans="1:15" x14ac:dyDescent="0.25">
      <c r="A896">
        <v>893</v>
      </c>
      <c r="B896">
        <f>IFERROR(VLOOKUP($A896,MẪU!$A:$I,18,0),"")</f>
      </c>
      <c r="C896">
        <f t="shared" si="50"/>
      </c>
      <c r="D896">
        <f t="shared" si="52"/>
      </c>
      <c r="E896">
        <f t="shared" si="52"/>
      </c>
      <c r="F896">
        <f t="shared" si="52"/>
      </c>
      <c r="G896">
        <f t="shared" si="52"/>
      </c>
      <c r="H896">
        <f t="shared" si="52"/>
      </c>
      <c r="J896">
        <f>IF($D896="","",IF(D896=0,IF(SUM($D896:D896)=0,"","Không"),CHOOSE(D896,$D$1,$E$1,$F$1,$G$1,$H$1,$I$1,$J$1,$K$1,$L$1)))</f>
      </c>
      <c r="K896">
        <f>IF($D896="","",IF(E896=0,IF(SUM($D896:E896)=0,"","Không"),CHOOSE(E896,$D$1,$E$1,$F$1,$G$1,$H$1,$I$1,$J$1,$K$1,$L$1)))</f>
      </c>
      <c r="L896">
        <f>IF($D896="","",IF(F896=0,IF(SUM($D896:F896)=0,"","Không"),CHOOSE(F896,$D$1,$E$1,$F$1,$G$1,$H$1,$I$1,$J$1,$K$1,$L$1)))</f>
      </c>
      <c r="M896">
        <f>IF($D896="","",IF(G896=0,IF(SUM($D896:G896)=0,"","Không"),CHOOSE(G896,$D$1,$E$1,$F$1,$G$1,$H$1,$I$1,$J$1,$K$1,$L$1)))</f>
      </c>
      <c r="N896">
        <f>IF($D896="","",IF(H896=0,IF(SUM($D896:H896)=0,"","Không"),CHOOSE(H896,$D$1,$E$1,$F$1,$G$1,$H$1,$I$1,$J$1,$K$1,$L$1)))</f>
      </c>
      <c r="O896">
        <f t="shared" si="51"/>
      </c>
    </row>
    <row r="897" spans="1:15" x14ac:dyDescent="0.25">
      <c r="A897">
        <v>894</v>
      </c>
      <c r="B897">
        <f>IFERROR(VLOOKUP($A897,MẪU!$A:$I,18,0),"")</f>
      </c>
      <c r="C897">
        <f t="shared" si="50"/>
      </c>
      <c r="D897">
        <f t="shared" si="52"/>
      </c>
      <c r="E897">
        <f t="shared" si="52"/>
      </c>
      <c r="F897">
        <f t="shared" si="52"/>
      </c>
      <c r="G897">
        <f t="shared" si="52"/>
      </c>
      <c r="H897">
        <f t="shared" si="52"/>
      </c>
      <c r="J897">
        <f>IF($D897="","",IF(D897=0,IF(SUM($D897:D897)=0,"","Không"),CHOOSE(D897,$D$1,$E$1,$F$1,$G$1,$H$1,$I$1,$J$1,$K$1,$L$1)))</f>
      </c>
      <c r="K897">
        <f>IF($D897="","",IF(E897=0,IF(SUM($D897:E897)=0,"","Không"),CHOOSE(E897,$D$1,$E$1,$F$1,$G$1,$H$1,$I$1,$J$1,$K$1,$L$1)))</f>
      </c>
      <c r="L897">
        <f>IF($D897="","",IF(F897=0,IF(SUM($D897:F897)=0,"","Không"),CHOOSE(F897,$D$1,$E$1,$F$1,$G$1,$H$1,$I$1,$J$1,$K$1,$L$1)))</f>
      </c>
      <c r="M897">
        <f>IF($D897="","",IF(G897=0,IF(SUM($D897:G897)=0,"","Không"),CHOOSE(G897,$D$1,$E$1,$F$1,$G$1,$H$1,$I$1,$J$1,$K$1,$L$1)))</f>
      </c>
      <c r="N897">
        <f>IF($D897="","",IF(H897=0,IF(SUM($D897:H897)=0,"","Không"),CHOOSE(H897,$D$1,$E$1,$F$1,$G$1,$H$1,$I$1,$J$1,$K$1,$L$1)))</f>
      </c>
      <c r="O897">
        <f t="shared" si="51"/>
      </c>
    </row>
    <row r="898" spans="1:15" x14ac:dyDescent="0.25">
      <c r="A898">
        <v>895</v>
      </c>
      <c r="B898">
        <f>IFERROR(VLOOKUP($A898,MẪU!$A:$I,18,0),"")</f>
      </c>
      <c r="C898">
        <f t="shared" si="50"/>
      </c>
      <c r="D898">
        <f t="shared" si="52"/>
      </c>
      <c r="E898">
        <f t="shared" si="52"/>
      </c>
      <c r="F898">
        <f t="shared" si="52"/>
      </c>
      <c r="G898">
        <f t="shared" si="52"/>
      </c>
      <c r="H898">
        <f t="shared" si="52"/>
      </c>
      <c r="J898">
        <f>IF($D898="","",IF(D898=0,IF(SUM($D898:D898)=0,"","Không"),CHOOSE(D898,$D$1,$E$1,$F$1,$G$1,$H$1,$I$1,$J$1,$K$1,$L$1)))</f>
      </c>
      <c r="K898">
        <f>IF($D898="","",IF(E898=0,IF(SUM($D898:E898)=0,"","Không"),CHOOSE(E898,$D$1,$E$1,$F$1,$G$1,$H$1,$I$1,$J$1,$K$1,$L$1)))</f>
      </c>
      <c r="L898">
        <f>IF($D898="","",IF(F898=0,IF(SUM($D898:F898)=0,"","Không"),CHOOSE(F898,$D$1,$E$1,$F$1,$G$1,$H$1,$I$1,$J$1,$K$1,$L$1)))</f>
      </c>
      <c r="M898">
        <f>IF($D898="","",IF(G898=0,IF(SUM($D898:G898)=0,"","Không"),CHOOSE(G898,$D$1,$E$1,$F$1,$G$1,$H$1,$I$1,$J$1,$K$1,$L$1)))</f>
      </c>
      <c r="N898">
        <f>IF($D898="","",IF(H898=0,IF(SUM($D898:H898)=0,"","Không"),CHOOSE(H898,$D$1,$E$1,$F$1,$G$1,$H$1,$I$1,$J$1,$K$1,$L$1)))</f>
      </c>
      <c r="O898">
        <f t="shared" si="51"/>
      </c>
    </row>
    <row r="899" spans="1:15" x14ac:dyDescent="0.25">
      <c r="A899">
        <v>896</v>
      </c>
      <c r="B899">
        <f>IFERROR(VLOOKUP($A899,MẪU!$A:$I,18,0),"")</f>
      </c>
      <c r="C899">
        <f t="shared" si="50"/>
      </c>
      <c r="D899">
        <f t="shared" si="52"/>
      </c>
      <c r="E899">
        <f t="shared" si="52"/>
      </c>
      <c r="F899">
        <f t="shared" si="52"/>
      </c>
      <c r="G899">
        <f t="shared" si="52"/>
      </c>
      <c r="H899">
        <f t="shared" si="52"/>
      </c>
      <c r="J899">
        <f>IF($D899="","",IF(D899=0,IF(SUM($D899:D899)=0,"","Không"),CHOOSE(D899,$D$1,$E$1,$F$1,$G$1,$H$1,$I$1,$J$1,$K$1,$L$1)))</f>
      </c>
      <c r="K899">
        <f>IF($D899="","",IF(E899=0,IF(SUM($D899:E899)=0,"","Không"),CHOOSE(E899,$D$1,$E$1,$F$1,$G$1,$H$1,$I$1,$J$1,$K$1,$L$1)))</f>
      </c>
      <c r="L899">
        <f>IF($D899="","",IF(F899=0,IF(SUM($D899:F899)=0,"","Không"),CHOOSE(F899,$D$1,$E$1,$F$1,$G$1,$H$1,$I$1,$J$1,$K$1,$L$1)))</f>
      </c>
      <c r="M899">
        <f>IF($D899="","",IF(G899=0,IF(SUM($D899:G899)=0,"","Không"),CHOOSE(G899,$D$1,$E$1,$F$1,$G$1,$H$1,$I$1,$J$1,$K$1,$L$1)))</f>
      </c>
      <c r="N899">
        <f>IF($D899="","",IF(H899=0,IF(SUM($D899:H899)=0,"","Không"),CHOOSE(H899,$D$1,$E$1,$F$1,$G$1,$H$1,$I$1,$J$1,$K$1,$L$1)))</f>
      </c>
      <c r="O899">
        <f t="shared" si="51"/>
      </c>
    </row>
    <row r="900" spans="1:15" x14ac:dyDescent="0.25">
      <c r="A900">
        <v>897</v>
      </c>
      <c r="B900">
        <f>IFERROR(VLOOKUP($A900,MẪU!$A:$I,18,0),"")</f>
      </c>
      <c r="C900">
        <f t="shared" si="50"/>
      </c>
      <c r="D900">
        <f t="shared" si="52"/>
      </c>
      <c r="E900">
        <f t="shared" si="52"/>
      </c>
      <c r="F900">
        <f t="shared" si="52"/>
      </c>
      <c r="G900">
        <f t="shared" si="52"/>
      </c>
      <c r="H900">
        <f t="shared" si="52"/>
      </c>
      <c r="J900">
        <f>IF($D900="","",IF(D900=0,IF(SUM($D900:D900)=0,"","Không"),CHOOSE(D900,$D$1,$E$1,$F$1,$G$1,$H$1,$I$1,$J$1,$K$1,$L$1)))</f>
      </c>
      <c r="K900">
        <f>IF($D900="","",IF(E900=0,IF(SUM($D900:E900)=0,"","Không"),CHOOSE(E900,$D$1,$E$1,$F$1,$G$1,$H$1,$I$1,$J$1,$K$1,$L$1)))</f>
      </c>
      <c r="L900">
        <f>IF($D900="","",IF(F900=0,IF(SUM($D900:F900)=0,"","Không"),CHOOSE(F900,$D$1,$E$1,$F$1,$G$1,$H$1,$I$1,$J$1,$K$1,$L$1)))</f>
      </c>
      <c r="M900">
        <f>IF($D900="","",IF(G900=0,IF(SUM($D900:G900)=0,"","Không"),CHOOSE(G900,$D$1,$E$1,$F$1,$G$1,$H$1,$I$1,$J$1,$K$1,$L$1)))</f>
      </c>
      <c r="N900">
        <f>IF($D900="","",IF(H900=0,IF(SUM($D900:H900)=0,"","Không"),CHOOSE(H900,$D$1,$E$1,$F$1,$G$1,$H$1,$I$1,$J$1,$K$1,$L$1)))</f>
      </c>
      <c r="O900">
        <f t="shared" si="51"/>
      </c>
    </row>
    <row r="901" spans="1:15" x14ac:dyDescent="0.25">
      <c r="A901">
        <v>898</v>
      </c>
      <c r="B901">
        <f>IFERROR(VLOOKUP($A901,MẪU!$A:$I,18,0),"")</f>
      </c>
      <c r="C901">
        <f t="shared" si="50"/>
      </c>
      <c r="D901">
        <f t="shared" si="52"/>
      </c>
      <c r="E901">
        <f t="shared" si="52"/>
      </c>
      <c r="F901">
        <f t="shared" si="52"/>
      </c>
      <c r="G901">
        <f t="shared" si="52"/>
      </c>
      <c r="H901">
        <f t="shared" si="52"/>
      </c>
      <c r="J901">
        <f>IF($D901="","",IF(D901=0,IF(SUM($D901:D901)=0,"","Không"),CHOOSE(D901,$D$1,$E$1,$F$1,$G$1,$H$1,$I$1,$J$1,$K$1,$L$1)))</f>
      </c>
      <c r="K901">
        <f>IF($D901="","",IF(E901=0,IF(SUM($D901:E901)=0,"","Không"),CHOOSE(E901,$D$1,$E$1,$F$1,$G$1,$H$1,$I$1,$J$1,$K$1,$L$1)))</f>
      </c>
      <c r="L901">
        <f>IF($D901="","",IF(F901=0,IF(SUM($D901:F901)=0,"","Không"),CHOOSE(F901,$D$1,$E$1,$F$1,$G$1,$H$1,$I$1,$J$1,$K$1,$L$1)))</f>
      </c>
      <c r="M901">
        <f>IF($D901="","",IF(G901=0,IF(SUM($D901:G901)=0,"","Không"),CHOOSE(G901,$D$1,$E$1,$F$1,$G$1,$H$1,$I$1,$J$1,$K$1,$L$1)))</f>
      </c>
      <c r="N901">
        <f>IF($D901="","",IF(H901=0,IF(SUM($D901:H901)=0,"","Không"),CHOOSE(H901,$D$1,$E$1,$F$1,$G$1,$H$1,$I$1,$J$1,$K$1,$L$1)))</f>
      </c>
      <c r="O901">
        <f t="shared" si="51"/>
      </c>
    </row>
    <row r="902" spans="1:15" x14ac:dyDescent="0.25">
      <c r="A902">
        <v>899</v>
      </c>
      <c r="B902">
        <f>IFERROR(VLOOKUP($A902,MẪU!$A:$I,18,0),"")</f>
      </c>
      <c r="C902">
        <f t="shared" si="50"/>
      </c>
      <c r="D902">
        <f t="shared" si="52"/>
      </c>
      <c r="E902">
        <f t="shared" si="52"/>
      </c>
      <c r="F902">
        <f t="shared" si="52"/>
      </c>
      <c r="G902">
        <f t="shared" si="52"/>
      </c>
      <c r="H902">
        <f t="shared" si="52"/>
      </c>
      <c r="J902">
        <f>IF($D902="","",IF(D902=0,IF(SUM($D902:D902)=0,"","Không"),CHOOSE(D902,$D$1,$E$1,$F$1,$G$1,$H$1,$I$1,$J$1,$K$1,$L$1)))</f>
      </c>
      <c r="K902">
        <f>IF($D902="","",IF(E902=0,IF(SUM($D902:E902)=0,"","Không"),CHOOSE(E902,$D$1,$E$1,$F$1,$G$1,$H$1,$I$1,$J$1,$K$1,$L$1)))</f>
      </c>
      <c r="L902">
        <f>IF($D902="","",IF(F902=0,IF(SUM($D902:F902)=0,"","Không"),CHOOSE(F902,$D$1,$E$1,$F$1,$G$1,$H$1,$I$1,$J$1,$K$1,$L$1)))</f>
      </c>
      <c r="M902">
        <f>IF($D902="","",IF(G902=0,IF(SUM($D902:G902)=0,"","Không"),CHOOSE(G902,$D$1,$E$1,$F$1,$G$1,$H$1,$I$1,$J$1,$K$1,$L$1)))</f>
      </c>
      <c r="N902">
        <f>IF($D902="","",IF(H902=0,IF(SUM($D902:H902)=0,"","Không"),CHOOSE(H902,$D$1,$E$1,$F$1,$G$1,$H$1,$I$1,$J$1,$K$1,$L$1)))</f>
      </c>
      <c r="O902">
        <f t="shared" si="51"/>
      </c>
    </row>
    <row r="903" spans="1:15" x14ac:dyDescent="0.25">
      <c r="A903">
        <v>900</v>
      </c>
      <c r="B903">
        <f>IFERROR(VLOOKUP($A903,MẪU!$A:$I,18,0),"")</f>
      </c>
      <c r="C903">
        <f t="shared" si="50"/>
      </c>
      <c r="D903">
        <f t="shared" si="52"/>
      </c>
      <c r="E903">
        <f t="shared" si="52"/>
      </c>
      <c r="F903">
        <f t="shared" si="52"/>
      </c>
      <c r="G903">
        <f t="shared" si="52"/>
      </c>
      <c r="H903">
        <f t="shared" si="52"/>
      </c>
      <c r="J903">
        <f>IF($D903="","",IF(D903=0,IF(SUM($D903:D903)=0,"","Không"),CHOOSE(D903,$D$1,$E$1,$F$1,$G$1,$H$1,$I$1,$J$1,$K$1,$L$1)))</f>
      </c>
      <c r="K903">
        <f>IF($D903="","",IF(E903=0,IF(SUM($D903:E903)=0,"","Không"),CHOOSE(E903,$D$1,$E$1,$F$1,$G$1,$H$1,$I$1,$J$1,$K$1,$L$1)))</f>
      </c>
      <c r="L903">
        <f>IF($D903="","",IF(F903=0,IF(SUM($D903:F903)=0,"","Không"),CHOOSE(F903,$D$1,$E$1,$F$1,$G$1,$H$1,$I$1,$J$1,$K$1,$L$1)))</f>
      </c>
      <c r="M903">
        <f>IF($D903="","",IF(G903=0,IF(SUM($D903:G903)=0,"","Không"),CHOOSE(G903,$D$1,$E$1,$F$1,$G$1,$H$1,$I$1,$J$1,$K$1,$L$1)))</f>
      </c>
      <c r="N903">
        <f>IF($D903="","",IF(H903=0,IF(SUM($D903:H903)=0,"","Không"),CHOOSE(H903,$D$1,$E$1,$F$1,$G$1,$H$1,$I$1,$J$1,$K$1,$L$1)))</f>
      </c>
      <c r="O903">
        <f t="shared" si="51"/>
      </c>
    </row>
    <row r="904" spans="1:15" x14ac:dyDescent="0.25">
      <c r="A904">
        <v>901</v>
      </c>
      <c r="B904">
        <f>IFERROR(VLOOKUP($A904,MẪU!$A:$I,18,0),"")</f>
      </c>
      <c r="C904">
        <f t="shared" si="50"/>
      </c>
      <c r="D904">
        <f t="shared" si="52"/>
      </c>
      <c r="E904">
        <f t="shared" si="52"/>
      </c>
      <c r="F904">
        <f t="shared" si="52"/>
      </c>
      <c r="G904">
        <f t="shared" si="52"/>
      </c>
      <c r="H904">
        <f t="shared" si="52"/>
      </c>
      <c r="J904">
        <f>IF($D904="","",IF(D904=0,IF(SUM($D904:D904)=0,"","Không"),CHOOSE(D904,$D$1,$E$1,$F$1,$G$1,$H$1,$I$1,$J$1,$K$1,$L$1)))</f>
      </c>
      <c r="K904">
        <f>IF($D904="","",IF(E904=0,IF(SUM($D904:E904)=0,"","Không"),CHOOSE(E904,$D$1,$E$1,$F$1,$G$1,$H$1,$I$1,$J$1,$K$1,$L$1)))</f>
      </c>
      <c r="L904">
        <f>IF($D904="","",IF(F904=0,IF(SUM($D904:F904)=0,"","Không"),CHOOSE(F904,$D$1,$E$1,$F$1,$G$1,$H$1,$I$1,$J$1,$K$1,$L$1)))</f>
      </c>
      <c r="M904">
        <f>IF($D904="","",IF(G904=0,IF(SUM($D904:G904)=0,"","Không"),CHOOSE(G904,$D$1,$E$1,$F$1,$G$1,$H$1,$I$1,$J$1,$K$1,$L$1)))</f>
      </c>
      <c r="N904">
        <f>IF($D904="","",IF(H904=0,IF(SUM($D904:H904)=0,"","Không"),CHOOSE(H904,$D$1,$E$1,$F$1,$G$1,$H$1,$I$1,$J$1,$K$1,$L$1)))</f>
      </c>
      <c r="O904">
        <f t="shared" si="51"/>
      </c>
    </row>
    <row r="905" spans="1:15" x14ac:dyDescent="0.25">
      <c r="A905">
        <v>902</v>
      </c>
      <c r="B905">
        <f>IFERROR(VLOOKUP($A905,MẪU!$A:$I,18,0),"")</f>
      </c>
      <c r="C905">
        <f t="shared" si="50"/>
      </c>
      <c r="D905">
        <f t="shared" si="52"/>
      </c>
      <c r="E905">
        <f t="shared" si="52"/>
      </c>
      <c r="F905">
        <f t="shared" si="52"/>
      </c>
      <c r="G905">
        <f t="shared" si="52"/>
      </c>
      <c r="H905">
        <f t="shared" si="52"/>
      </c>
      <c r="J905">
        <f>IF($D905="","",IF(D905=0,IF(SUM($D905:D905)=0,"","Không"),CHOOSE(D905,$D$1,$E$1,$F$1,$G$1,$H$1,$I$1,$J$1,$K$1,$L$1)))</f>
      </c>
      <c r="K905">
        <f>IF($D905="","",IF(E905=0,IF(SUM($D905:E905)=0,"","Không"),CHOOSE(E905,$D$1,$E$1,$F$1,$G$1,$H$1,$I$1,$J$1,$K$1,$L$1)))</f>
      </c>
      <c r="L905">
        <f>IF($D905="","",IF(F905=0,IF(SUM($D905:F905)=0,"","Không"),CHOOSE(F905,$D$1,$E$1,$F$1,$G$1,$H$1,$I$1,$J$1,$K$1,$L$1)))</f>
      </c>
      <c r="M905">
        <f>IF($D905="","",IF(G905=0,IF(SUM($D905:G905)=0,"","Không"),CHOOSE(G905,$D$1,$E$1,$F$1,$G$1,$H$1,$I$1,$J$1,$K$1,$L$1)))</f>
      </c>
      <c r="N905">
        <f>IF($D905="","",IF(H905=0,IF(SUM($D905:H905)=0,"","Không"),CHOOSE(H905,$D$1,$E$1,$F$1,$G$1,$H$1,$I$1,$J$1,$K$1,$L$1)))</f>
      </c>
      <c r="O905">
        <f t="shared" si="51"/>
      </c>
    </row>
    <row r="906" spans="1:15" x14ac:dyDescent="0.25">
      <c r="A906">
        <v>903</v>
      </c>
      <c r="B906">
        <f>IFERROR(VLOOKUP($A906,MẪU!$A:$I,18,0),"")</f>
      </c>
      <c r="C906">
        <f t="shared" si="50"/>
      </c>
      <c r="D906">
        <f t="shared" si="52"/>
      </c>
      <c r="E906">
        <f t="shared" si="52"/>
      </c>
      <c r="F906">
        <f t="shared" si="52"/>
      </c>
      <c r="G906">
        <f t="shared" si="52"/>
      </c>
      <c r="H906">
        <f t="shared" si="52"/>
      </c>
      <c r="J906">
        <f>IF($D906="","",IF(D906=0,IF(SUM($D906:D906)=0,"","Không"),CHOOSE(D906,$D$1,$E$1,$F$1,$G$1,$H$1,$I$1,$J$1,$K$1,$L$1)))</f>
      </c>
      <c r="K906">
        <f>IF($D906="","",IF(E906=0,IF(SUM($D906:E906)=0,"","Không"),CHOOSE(E906,$D$1,$E$1,$F$1,$G$1,$H$1,$I$1,$J$1,$K$1,$L$1)))</f>
      </c>
      <c r="L906">
        <f>IF($D906="","",IF(F906=0,IF(SUM($D906:F906)=0,"","Không"),CHOOSE(F906,$D$1,$E$1,$F$1,$G$1,$H$1,$I$1,$J$1,$K$1,$L$1)))</f>
      </c>
      <c r="M906">
        <f>IF($D906="","",IF(G906=0,IF(SUM($D906:G906)=0,"","Không"),CHOOSE(G906,$D$1,$E$1,$F$1,$G$1,$H$1,$I$1,$J$1,$K$1,$L$1)))</f>
      </c>
      <c r="N906">
        <f>IF($D906="","",IF(H906=0,IF(SUM($D906:H906)=0,"","Không"),CHOOSE(H906,$D$1,$E$1,$F$1,$G$1,$H$1,$I$1,$J$1,$K$1,$L$1)))</f>
      </c>
      <c r="O906">
        <f t="shared" si="51"/>
      </c>
    </row>
    <row r="907" spans="1:15" x14ac:dyDescent="0.25">
      <c r="A907">
        <v>904</v>
      </c>
      <c r="B907">
        <f>IFERROR(VLOOKUP($A907,MẪU!$A:$I,18,0),"")</f>
      </c>
      <c r="C907">
        <f t="shared" si="50"/>
      </c>
      <c r="D907">
        <f t="shared" si="52"/>
      </c>
      <c r="E907">
        <f t="shared" si="52"/>
      </c>
      <c r="F907">
        <f t="shared" si="52"/>
      </c>
      <c r="G907">
        <f t="shared" si="52"/>
      </c>
      <c r="H907">
        <f t="shared" si="52"/>
      </c>
      <c r="J907">
        <f>IF($D907="","",IF(D907=0,IF(SUM($D907:D907)=0,"","Không"),CHOOSE(D907,$D$1,$E$1,$F$1,$G$1,$H$1,$I$1,$J$1,$K$1,$L$1)))</f>
      </c>
      <c r="K907">
        <f>IF($D907="","",IF(E907=0,IF(SUM($D907:E907)=0,"","Không"),CHOOSE(E907,$D$1,$E$1,$F$1,$G$1,$H$1,$I$1,$J$1,$K$1,$L$1)))</f>
      </c>
      <c r="L907">
        <f>IF($D907="","",IF(F907=0,IF(SUM($D907:F907)=0,"","Không"),CHOOSE(F907,$D$1,$E$1,$F$1,$G$1,$H$1,$I$1,$J$1,$K$1,$L$1)))</f>
      </c>
      <c r="M907">
        <f>IF($D907="","",IF(G907=0,IF(SUM($D907:G907)=0,"","Không"),CHOOSE(G907,$D$1,$E$1,$F$1,$G$1,$H$1,$I$1,$J$1,$K$1,$L$1)))</f>
      </c>
      <c r="N907">
        <f>IF($D907="","",IF(H907=0,IF(SUM($D907:H907)=0,"","Không"),CHOOSE(H907,$D$1,$E$1,$F$1,$G$1,$H$1,$I$1,$J$1,$K$1,$L$1)))</f>
      </c>
      <c r="O907">
        <f t="shared" si="51"/>
      </c>
    </row>
    <row r="908" spans="1:15" x14ac:dyDescent="0.25">
      <c r="A908">
        <v>905</v>
      </c>
      <c r="B908">
        <f>IFERROR(VLOOKUP($A908,MẪU!$A:$I,18,0),"")</f>
      </c>
      <c r="C908">
        <f t="shared" si="50"/>
      </c>
      <c r="D908">
        <f t="shared" si="52"/>
      </c>
      <c r="E908">
        <f t="shared" si="52"/>
      </c>
      <c r="F908">
        <f t="shared" si="52"/>
      </c>
      <c r="G908">
        <f t="shared" si="52"/>
      </c>
      <c r="H908">
        <f t="shared" si="52"/>
      </c>
      <c r="J908">
        <f>IF($D908="","",IF(D908=0,IF(SUM($D908:D908)=0,"","Không"),CHOOSE(D908,$D$1,$E$1,$F$1,$G$1,$H$1,$I$1,$J$1,$K$1,$L$1)))</f>
      </c>
      <c r="K908">
        <f>IF($D908="","",IF(E908=0,IF(SUM($D908:E908)=0,"","Không"),CHOOSE(E908,$D$1,$E$1,$F$1,$G$1,$H$1,$I$1,$J$1,$K$1,$L$1)))</f>
      </c>
      <c r="L908">
        <f>IF($D908="","",IF(F908=0,IF(SUM($D908:F908)=0,"","Không"),CHOOSE(F908,$D$1,$E$1,$F$1,$G$1,$H$1,$I$1,$J$1,$K$1,$L$1)))</f>
      </c>
      <c r="M908">
        <f>IF($D908="","",IF(G908=0,IF(SUM($D908:G908)=0,"","Không"),CHOOSE(G908,$D$1,$E$1,$F$1,$G$1,$H$1,$I$1,$J$1,$K$1,$L$1)))</f>
      </c>
      <c r="N908">
        <f>IF($D908="","",IF(H908=0,IF(SUM($D908:H908)=0,"","Không"),CHOOSE(H908,$D$1,$E$1,$F$1,$G$1,$H$1,$I$1,$J$1,$K$1,$L$1)))</f>
      </c>
      <c r="O908">
        <f t="shared" si="51"/>
      </c>
    </row>
    <row r="909" spans="1:15" x14ac:dyDescent="0.25">
      <c r="A909">
        <v>906</v>
      </c>
      <c r="B909">
        <f>IFERROR(VLOOKUP($A909,MẪU!$A:$I,18,0),"")</f>
      </c>
      <c r="C909">
        <f t="shared" si="50"/>
      </c>
      <c r="D909">
        <f t="shared" si="52"/>
      </c>
      <c r="E909">
        <f t="shared" si="52"/>
      </c>
      <c r="F909">
        <f t="shared" si="52"/>
      </c>
      <c r="G909">
        <f t="shared" si="52"/>
      </c>
      <c r="H909">
        <f t="shared" si="52"/>
      </c>
      <c r="J909">
        <f>IF($D909="","",IF(D909=0,IF(SUM($D909:D909)=0,"","Không"),CHOOSE(D909,$D$1,$E$1,$F$1,$G$1,$H$1,$I$1,$J$1,$K$1,$L$1)))</f>
      </c>
      <c r="K909">
        <f>IF($D909="","",IF(E909=0,IF(SUM($D909:E909)=0,"","Không"),CHOOSE(E909,$D$1,$E$1,$F$1,$G$1,$H$1,$I$1,$J$1,$K$1,$L$1)))</f>
      </c>
      <c r="L909">
        <f>IF($D909="","",IF(F909=0,IF(SUM($D909:F909)=0,"","Không"),CHOOSE(F909,$D$1,$E$1,$F$1,$G$1,$H$1,$I$1,$J$1,$K$1,$L$1)))</f>
      </c>
      <c r="M909">
        <f>IF($D909="","",IF(G909=0,IF(SUM($D909:G909)=0,"","Không"),CHOOSE(G909,$D$1,$E$1,$F$1,$G$1,$H$1,$I$1,$J$1,$K$1,$L$1)))</f>
      </c>
      <c r="N909">
        <f>IF($D909="","",IF(H909=0,IF(SUM($D909:H909)=0,"","Không"),CHOOSE(H909,$D$1,$E$1,$F$1,$G$1,$H$1,$I$1,$J$1,$K$1,$L$1)))</f>
      </c>
      <c r="O909">
        <f t="shared" si="51"/>
      </c>
    </row>
    <row r="910" spans="1:15" x14ac:dyDescent="0.25">
      <c r="A910">
        <v>907</v>
      </c>
      <c r="B910">
        <f>IFERROR(VLOOKUP($A910,MẪU!$A:$I,18,0),"")</f>
      </c>
      <c r="C910">
        <f t="shared" si="50"/>
      </c>
      <c r="D910">
        <f t="shared" si="52"/>
      </c>
      <c r="E910">
        <f t="shared" si="52"/>
      </c>
      <c r="F910">
        <f t="shared" si="52"/>
      </c>
      <c r="G910">
        <f t="shared" si="52"/>
      </c>
      <c r="H910">
        <f t="shared" si="52"/>
      </c>
      <c r="J910">
        <f>IF($D910="","",IF(D910=0,IF(SUM($D910:D910)=0,"","Không"),CHOOSE(D910,$D$1,$E$1,$F$1,$G$1,$H$1,$I$1,$J$1,$K$1,$L$1)))</f>
      </c>
      <c r="K910">
        <f>IF($D910="","",IF(E910=0,IF(SUM($D910:E910)=0,"","Không"),CHOOSE(E910,$D$1,$E$1,$F$1,$G$1,$H$1,$I$1,$J$1,$K$1,$L$1)))</f>
      </c>
      <c r="L910">
        <f>IF($D910="","",IF(F910=0,IF(SUM($D910:F910)=0,"","Không"),CHOOSE(F910,$D$1,$E$1,$F$1,$G$1,$H$1,$I$1,$J$1,$K$1,$L$1)))</f>
      </c>
      <c r="M910">
        <f>IF($D910="","",IF(G910=0,IF(SUM($D910:G910)=0,"","Không"),CHOOSE(G910,$D$1,$E$1,$F$1,$G$1,$H$1,$I$1,$J$1,$K$1,$L$1)))</f>
      </c>
      <c r="N910">
        <f>IF($D910="","",IF(H910=0,IF(SUM($D910:H910)=0,"","Không"),CHOOSE(H910,$D$1,$E$1,$F$1,$G$1,$H$1,$I$1,$J$1,$K$1,$L$1)))</f>
      </c>
      <c r="O910">
        <f t="shared" si="51"/>
      </c>
    </row>
    <row r="911" spans="1:15" x14ac:dyDescent="0.25">
      <c r="A911">
        <v>908</v>
      </c>
      <c r="B911">
        <f>IFERROR(VLOOKUP($A911,MẪU!$A:$I,18,0),"")</f>
      </c>
      <c r="C911">
        <f t="shared" si="50"/>
      </c>
      <c r="D911">
        <f t="shared" si="52"/>
      </c>
      <c r="E911">
        <f t="shared" si="52"/>
      </c>
      <c r="F911">
        <f t="shared" si="52"/>
      </c>
      <c r="G911">
        <f t="shared" si="52"/>
      </c>
      <c r="H911">
        <f t="shared" si="52"/>
      </c>
      <c r="J911">
        <f>IF($D911="","",IF(D911=0,IF(SUM($D911:D911)=0,"","Không"),CHOOSE(D911,$D$1,$E$1,$F$1,$G$1,$H$1,$I$1,$J$1,$K$1,$L$1)))</f>
      </c>
      <c r="K911">
        <f>IF($D911="","",IF(E911=0,IF(SUM($D911:E911)=0,"","Không"),CHOOSE(E911,$D$1,$E$1,$F$1,$G$1,$H$1,$I$1,$J$1,$K$1,$L$1)))</f>
      </c>
      <c r="L911">
        <f>IF($D911="","",IF(F911=0,IF(SUM($D911:F911)=0,"","Không"),CHOOSE(F911,$D$1,$E$1,$F$1,$G$1,$H$1,$I$1,$J$1,$K$1,$L$1)))</f>
      </c>
      <c r="M911">
        <f>IF($D911="","",IF(G911=0,IF(SUM($D911:G911)=0,"","Không"),CHOOSE(G911,$D$1,$E$1,$F$1,$G$1,$H$1,$I$1,$J$1,$K$1,$L$1)))</f>
      </c>
      <c r="N911">
        <f>IF($D911="","",IF(H911=0,IF(SUM($D911:H911)=0,"","Không"),CHOOSE(H911,$D$1,$E$1,$F$1,$G$1,$H$1,$I$1,$J$1,$K$1,$L$1)))</f>
      </c>
      <c r="O911">
        <f t="shared" si="51"/>
      </c>
    </row>
    <row r="912" spans="1:15" x14ac:dyDescent="0.25">
      <c r="A912">
        <v>909</v>
      </c>
      <c r="B912">
        <f>IFERROR(VLOOKUP($A912,MẪU!$A:$I,18,0),"")</f>
      </c>
      <c r="C912">
        <f t="shared" si="50"/>
      </c>
      <c r="D912">
        <f t="shared" si="52"/>
      </c>
      <c r="E912">
        <f t="shared" si="52"/>
      </c>
      <c r="F912">
        <f t="shared" si="52"/>
      </c>
      <c r="G912">
        <f t="shared" si="52"/>
      </c>
      <c r="H912">
        <f t="shared" si="52"/>
      </c>
      <c r="J912">
        <f>IF($D912="","",IF(D912=0,IF(SUM($D912:D912)=0,"","Không"),CHOOSE(D912,$D$1,$E$1,$F$1,$G$1,$H$1,$I$1,$J$1,$K$1,$L$1)))</f>
      </c>
      <c r="K912">
        <f>IF($D912="","",IF(E912=0,IF(SUM($D912:E912)=0,"","Không"),CHOOSE(E912,$D$1,$E$1,$F$1,$G$1,$H$1,$I$1,$J$1,$K$1,$L$1)))</f>
      </c>
      <c r="L912">
        <f>IF($D912="","",IF(F912=0,IF(SUM($D912:F912)=0,"","Không"),CHOOSE(F912,$D$1,$E$1,$F$1,$G$1,$H$1,$I$1,$J$1,$K$1,$L$1)))</f>
      </c>
      <c r="M912">
        <f>IF($D912="","",IF(G912=0,IF(SUM($D912:G912)=0,"","Không"),CHOOSE(G912,$D$1,$E$1,$F$1,$G$1,$H$1,$I$1,$J$1,$K$1,$L$1)))</f>
      </c>
      <c r="N912">
        <f>IF($D912="","",IF(H912=0,IF(SUM($D912:H912)=0,"","Không"),CHOOSE(H912,$D$1,$E$1,$F$1,$G$1,$H$1,$I$1,$J$1,$K$1,$L$1)))</f>
      </c>
      <c r="O912">
        <f t="shared" si="51"/>
      </c>
    </row>
    <row r="913" spans="1:15" x14ac:dyDescent="0.25">
      <c r="A913">
        <v>910</v>
      </c>
      <c r="B913">
        <f>IFERROR(VLOOKUP($A913,MẪU!$A:$I,18,0),"")</f>
      </c>
      <c r="C913">
        <f t="shared" si="50"/>
      </c>
      <c r="D913">
        <f t="shared" si="52"/>
      </c>
      <c r="E913">
        <f t="shared" si="52"/>
      </c>
      <c r="F913">
        <f t="shared" si="52"/>
      </c>
      <c r="G913">
        <f t="shared" si="52"/>
      </c>
      <c r="H913">
        <f t="shared" si="52"/>
      </c>
      <c r="J913">
        <f>IF($D913="","",IF(D913=0,IF(SUM($D913:D913)=0,"","Không"),CHOOSE(D913,$D$1,$E$1,$F$1,$G$1,$H$1,$I$1,$J$1,$K$1,$L$1)))</f>
      </c>
      <c r="K913">
        <f>IF($D913="","",IF(E913=0,IF(SUM($D913:E913)=0,"","Không"),CHOOSE(E913,$D$1,$E$1,$F$1,$G$1,$H$1,$I$1,$J$1,$K$1,$L$1)))</f>
      </c>
      <c r="L913">
        <f>IF($D913="","",IF(F913=0,IF(SUM($D913:F913)=0,"","Không"),CHOOSE(F913,$D$1,$E$1,$F$1,$G$1,$H$1,$I$1,$J$1,$K$1,$L$1)))</f>
      </c>
      <c r="M913">
        <f>IF($D913="","",IF(G913=0,IF(SUM($D913:G913)=0,"","Không"),CHOOSE(G913,$D$1,$E$1,$F$1,$G$1,$H$1,$I$1,$J$1,$K$1,$L$1)))</f>
      </c>
      <c r="N913">
        <f>IF($D913="","",IF(H913=0,IF(SUM($D913:H913)=0,"","Không"),CHOOSE(H913,$D$1,$E$1,$F$1,$G$1,$H$1,$I$1,$J$1,$K$1,$L$1)))</f>
      </c>
      <c r="O913">
        <f t="shared" si="51"/>
      </c>
    </row>
    <row r="914" spans="1:15" x14ac:dyDescent="0.25">
      <c r="A914">
        <v>911</v>
      </c>
      <c r="B914">
        <f>IFERROR(VLOOKUP($A914,MẪU!$A:$I,18,0),"")</f>
      </c>
      <c r="C914">
        <f t="shared" si="50"/>
      </c>
      <c r="D914">
        <f t="shared" si="52"/>
      </c>
      <c r="E914">
        <f t="shared" si="52"/>
      </c>
      <c r="F914">
        <f t="shared" si="52"/>
      </c>
      <c r="G914">
        <f t="shared" si="52"/>
      </c>
      <c r="H914">
        <f t="shared" si="52"/>
      </c>
      <c r="J914">
        <f>IF($D914="","",IF(D914=0,IF(SUM($D914:D914)=0,"","Không"),CHOOSE(D914,$D$1,$E$1,$F$1,$G$1,$H$1,$I$1,$J$1,$K$1,$L$1)))</f>
      </c>
      <c r="K914">
        <f>IF($D914="","",IF(E914=0,IF(SUM($D914:E914)=0,"","Không"),CHOOSE(E914,$D$1,$E$1,$F$1,$G$1,$H$1,$I$1,$J$1,$K$1,$L$1)))</f>
      </c>
      <c r="L914">
        <f>IF($D914="","",IF(F914=0,IF(SUM($D914:F914)=0,"","Không"),CHOOSE(F914,$D$1,$E$1,$F$1,$G$1,$H$1,$I$1,$J$1,$K$1,$L$1)))</f>
      </c>
      <c r="M914">
        <f>IF($D914="","",IF(G914=0,IF(SUM($D914:G914)=0,"","Không"),CHOOSE(G914,$D$1,$E$1,$F$1,$G$1,$H$1,$I$1,$J$1,$K$1,$L$1)))</f>
      </c>
      <c r="N914">
        <f>IF($D914="","",IF(H914=0,IF(SUM($D914:H914)=0,"","Không"),CHOOSE(H914,$D$1,$E$1,$F$1,$G$1,$H$1,$I$1,$J$1,$K$1,$L$1)))</f>
      </c>
      <c r="O914">
        <f t="shared" si="51"/>
      </c>
    </row>
    <row r="915" spans="1:15" x14ac:dyDescent="0.25">
      <c r="A915">
        <v>912</v>
      </c>
      <c r="B915">
        <f>IFERROR(VLOOKUP($A915,MẪU!$A:$I,18,0),"")</f>
      </c>
      <c r="C915">
        <f t="shared" si="50"/>
      </c>
      <c r="D915">
        <f t="shared" si="52"/>
      </c>
      <c r="E915">
        <f t="shared" si="52"/>
      </c>
      <c r="F915">
        <f t="shared" si="52"/>
      </c>
      <c r="G915">
        <f t="shared" si="52"/>
      </c>
      <c r="H915">
        <f t="shared" si="52"/>
      </c>
      <c r="J915">
        <f>IF($D915="","",IF(D915=0,IF(SUM($D915:D915)=0,"","Không"),CHOOSE(D915,$D$1,$E$1,$F$1,$G$1,$H$1,$I$1,$J$1,$K$1,$L$1)))</f>
      </c>
      <c r="K915">
        <f>IF($D915="","",IF(E915=0,IF(SUM($D915:E915)=0,"","Không"),CHOOSE(E915,$D$1,$E$1,$F$1,$G$1,$H$1,$I$1,$J$1,$K$1,$L$1)))</f>
      </c>
      <c r="L915">
        <f>IF($D915="","",IF(F915=0,IF(SUM($D915:F915)=0,"","Không"),CHOOSE(F915,$D$1,$E$1,$F$1,$G$1,$H$1,$I$1,$J$1,$K$1,$L$1)))</f>
      </c>
      <c r="M915">
        <f>IF($D915="","",IF(G915=0,IF(SUM($D915:G915)=0,"","Không"),CHOOSE(G915,$D$1,$E$1,$F$1,$G$1,$H$1,$I$1,$J$1,$K$1,$L$1)))</f>
      </c>
      <c r="N915">
        <f>IF($D915="","",IF(H915=0,IF(SUM($D915:H915)=0,"","Không"),CHOOSE(H915,$D$1,$E$1,$F$1,$G$1,$H$1,$I$1,$J$1,$K$1,$L$1)))</f>
      </c>
      <c r="O915">
        <f t="shared" si="51"/>
      </c>
    </row>
    <row r="916" spans="1:15" x14ac:dyDescent="0.25">
      <c r="A916">
        <v>913</v>
      </c>
      <c r="B916">
        <f>IFERROR(VLOOKUP($A916,MẪU!$A:$I,18,0),"")</f>
      </c>
      <c r="C916">
        <f t="shared" si="50"/>
      </c>
      <c r="D916">
        <f t="shared" si="52"/>
      </c>
      <c r="E916">
        <f t="shared" si="52"/>
      </c>
      <c r="F916">
        <f t="shared" si="52"/>
      </c>
      <c r="G916">
        <f t="shared" si="52"/>
      </c>
      <c r="H916">
        <f t="shared" si="52"/>
      </c>
      <c r="J916">
        <f>IF($D916="","",IF(D916=0,IF(SUM($D916:D916)=0,"","Không"),CHOOSE(D916,$D$1,$E$1,$F$1,$G$1,$H$1,$I$1,$J$1,$K$1,$L$1)))</f>
      </c>
      <c r="K916">
        <f>IF($D916="","",IF(E916=0,IF(SUM($D916:E916)=0,"","Không"),CHOOSE(E916,$D$1,$E$1,$F$1,$G$1,$H$1,$I$1,$J$1,$K$1,$L$1)))</f>
      </c>
      <c r="L916">
        <f>IF($D916="","",IF(F916=0,IF(SUM($D916:F916)=0,"","Không"),CHOOSE(F916,$D$1,$E$1,$F$1,$G$1,$H$1,$I$1,$J$1,$K$1,$L$1)))</f>
      </c>
      <c r="M916">
        <f>IF($D916="","",IF(G916=0,IF(SUM($D916:G916)=0,"","Không"),CHOOSE(G916,$D$1,$E$1,$F$1,$G$1,$H$1,$I$1,$J$1,$K$1,$L$1)))</f>
      </c>
      <c r="N916">
        <f>IF($D916="","",IF(H916=0,IF(SUM($D916:H916)=0,"","Không"),CHOOSE(H916,$D$1,$E$1,$F$1,$G$1,$H$1,$I$1,$J$1,$K$1,$L$1)))</f>
      </c>
      <c r="O916">
        <f t="shared" si="51"/>
      </c>
    </row>
    <row r="917" spans="1:15" x14ac:dyDescent="0.25">
      <c r="A917">
        <v>914</v>
      </c>
      <c r="B917">
        <f>IFERROR(VLOOKUP($A917,MẪU!$A:$I,18,0),"")</f>
      </c>
      <c r="C917">
        <f t="shared" si="50"/>
      </c>
      <c r="D917">
        <f t="shared" si="52"/>
      </c>
      <c r="E917">
        <f t="shared" si="52"/>
      </c>
      <c r="F917">
        <f t="shared" si="52"/>
      </c>
      <c r="G917">
        <f t="shared" si="52"/>
      </c>
      <c r="H917">
        <f t="shared" si="52"/>
      </c>
      <c r="J917">
        <f>IF($D917="","",IF(D917=0,IF(SUM($D917:D917)=0,"","Không"),CHOOSE(D917,$D$1,$E$1,$F$1,$G$1,$H$1,$I$1,$J$1,$K$1,$L$1)))</f>
      </c>
      <c r="K917">
        <f>IF($D917="","",IF(E917=0,IF(SUM($D917:E917)=0,"","Không"),CHOOSE(E917,$D$1,$E$1,$F$1,$G$1,$H$1,$I$1,$J$1,$K$1,$L$1)))</f>
      </c>
      <c r="L917">
        <f>IF($D917="","",IF(F917=0,IF(SUM($D917:F917)=0,"","Không"),CHOOSE(F917,$D$1,$E$1,$F$1,$G$1,$H$1,$I$1,$J$1,$K$1,$L$1)))</f>
      </c>
      <c r="M917">
        <f>IF($D917="","",IF(G917=0,IF(SUM($D917:G917)=0,"","Không"),CHOOSE(G917,$D$1,$E$1,$F$1,$G$1,$H$1,$I$1,$J$1,$K$1,$L$1)))</f>
      </c>
      <c r="N917">
        <f>IF($D917="","",IF(H917=0,IF(SUM($D917:H917)=0,"","Không"),CHOOSE(H917,$D$1,$E$1,$F$1,$G$1,$H$1,$I$1,$J$1,$K$1,$L$1)))</f>
      </c>
      <c r="O917">
        <f t="shared" si="51"/>
      </c>
    </row>
    <row r="918" spans="1:15" x14ac:dyDescent="0.25">
      <c r="A918">
        <v>915</v>
      </c>
      <c r="B918">
        <f>IFERROR(VLOOKUP($A918,MẪU!$A:$I,18,0),"")</f>
      </c>
      <c r="C918">
        <f t="shared" si="50"/>
      </c>
      <c r="D918">
        <f t="shared" si="52"/>
      </c>
      <c r="E918">
        <f t="shared" si="52"/>
      </c>
      <c r="F918">
        <f t="shared" si="52"/>
      </c>
      <c r="G918">
        <f t="shared" si="52"/>
      </c>
      <c r="H918">
        <f t="shared" si="52"/>
      </c>
      <c r="J918">
        <f>IF($D918="","",IF(D918=0,IF(SUM($D918:D918)=0,"","Không"),CHOOSE(D918,$D$1,$E$1,$F$1,$G$1,$H$1,$I$1,$J$1,$K$1,$L$1)))</f>
      </c>
      <c r="K918">
        <f>IF($D918="","",IF(E918=0,IF(SUM($D918:E918)=0,"","Không"),CHOOSE(E918,$D$1,$E$1,$F$1,$G$1,$H$1,$I$1,$J$1,$K$1,$L$1)))</f>
      </c>
      <c r="L918">
        <f>IF($D918="","",IF(F918=0,IF(SUM($D918:F918)=0,"","Không"),CHOOSE(F918,$D$1,$E$1,$F$1,$G$1,$H$1,$I$1,$J$1,$K$1,$L$1)))</f>
      </c>
      <c r="M918">
        <f>IF($D918="","",IF(G918=0,IF(SUM($D918:G918)=0,"","Không"),CHOOSE(G918,$D$1,$E$1,$F$1,$G$1,$H$1,$I$1,$J$1,$K$1,$L$1)))</f>
      </c>
      <c r="N918">
        <f>IF($D918="","",IF(H918=0,IF(SUM($D918:H918)=0,"","Không"),CHOOSE(H918,$D$1,$E$1,$F$1,$G$1,$H$1,$I$1,$J$1,$K$1,$L$1)))</f>
      </c>
      <c r="O918">
        <f t="shared" si="51"/>
      </c>
    </row>
    <row r="919" spans="1:15" x14ac:dyDescent="0.25">
      <c r="A919">
        <v>916</v>
      </c>
      <c r="B919">
        <f>IFERROR(VLOOKUP($A919,MẪU!$A:$I,18,0),"")</f>
      </c>
      <c r="C919">
        <f t="shared" si="50"/>
      </c>
      <c r="D919">
        <f t="shared" si="52"/>
      </c>
      <c r="E919">
        <f t="shared" si="52"/>
      </c>
      <c r="F919">
        <f t="shared" si="52"/>
      </c>
      <c r="G919">
        <f t="shared" si="52"/>
      </c>
      <c r="H919">
        <f t="shared" si="52"/>
      </c>
      <c r="J919">
        <f>IF($D919="","",IF(D919=0,IF(SUM($D919:D919)=0,"","Không"),CHOOSE(D919,$D$1,$E$1,$F$1,$G$1,$H$1,$I$1,$J$1,$K$1,$L$1)))</f>
      </c>
      <c r="K919">
        <f>IF($D919="","",IF(E919=0,IF(SUM($D919:E919)=0,"","Không"),CHOOSE(E919,$D$1,$E$1,$F$1,$G$1,$H$1,$I$1,$J$1,$K$1,$L$1)))</f>
      </c>
      <c r="L919">
        <f>IF($D919="","",IF(F919=0,IF(SUM($D919:F919)=0,"","Không"),CHOOSE(F919,$D$1,$E$1,$F$1,$G$1,$H$1,$I$1,$J$1,$K$1,$L$1)))</f>
      </c>
      <c r="M919">
        <f>IF($D919="","",IF(G919=0,IF(SUM($D919:G919)=0,"","Không"),CHOOSE(G919,$D$1,$E$1,$F$1,$G$1,$H$1,$I$1,$J$1,$K$1,$L$1)))</f>
      </c>
      <c r="N919">
        <f>IF($D919="","",IF(H919=0,IF(SUM($D919:H919)=0,"","Không"),CHOOSE(H919,$D$1,$E$1,$F$1,$G$1,$H$1,$I$1,$J$1,$K$1,$L$1)))</f>
      </c>
      <c r="O919">
        <f t="shared" si="51"/>
      </c>
    </row>
    <row r="920" spans="1:15" x14ac:dyDescent="0.25">
      <c r="A920">
        <v>917</v>
      </c>
      <c r="B920">
        <f>IFERROR(VLOOKUP($A920,MẪU!$A:$I,18,0),"")</f>
      </c>
      <c r="C920">
        <f t="shared" si="50"/>
      </c>
      <c r="D920">
        <f t="shared" si="52"/>
      </c>
      <c r="E920">
        <f t="shared" si="52"/>
      </c>
      <c r="F920">
        <f t="shared" si="52"/>
      </c>
      <c r="G920">
        <f t="shared" si="52"/>
      </c>
      <c r="H920">
        <f t="shared" si="52"/>
      </c>
      <c r="J920">
        <f>IF($D920="","",IF(D920=0,IF(SUM($D920:D920)=0,"","Không"),CHOOSE(D920,$D$1,$E$1,$F$1,$G$1,$H$1,$I$1,$J$1,$K$1,$L$1)))</f>
      </c>
      <c r="K920">
        <f>IF($D920="","",IF(E920=0,IF(SUM($D920:E920)=0,"","Không"),CHOOSE(E920,$D$1,$E$1,$F$1,$G$1,$H$1,$I$1,$J$1,$K$1,$L$1)))</f>
      </c>
      <c r="L920">
        <f>IF($D920="","",IF(F920=0,IF(SUM($D920:F920)=0,"","Không"),CHOOSE(F920,$D$1,$E$1,$F$1,$G$1,$H$1,$I$1,$J$1,$K$1,$L$1)))</f>
      </c>
      <c r="M920">
        <f>IF($D920="","",IF(G920=0,IF(SUM($D920:G920)=0,"","Không"),CHOOSE(G920,$D$1,$E$1,$F$1,$G$1,$H$1,$I$1,$J$1,$K$1,$L$1)))</f>
      </c>
      <c r="N920">
        <f>IF($D920="","",IF(H920=0,IF(SUM($D920:H920)=0,"","Không"),CHOOSE(H920,$D$1,$E$1,$F$1,$G$1,$H$1,$I$1,$J$1,$K$1,$L$1)))</f>
      </c>
      <c r="O920">
        <f t="shared" si="51"/>
      </c>
    </row>
    <row r="921" spans="1:15" x14ac:dyDescent="0.25">
      <c r="A921">
        <v>918</v>
      </c>
      <c r="B921">
        <f>IFERROR(VLOOKUP($A921,MẪU!$A:$I,18,0),"")</f>
      </c>
      <c r="C921">
        <f t="shared" si="50"/>
      </c>
      <c r="D921">
        <f t="shared" si="52"/>
      </c>
      <c r="E921">
        <f t="shared" si="52"/>
      </c>
      <c r="F921">
        <f t="shared" si="52"/>
      </c>
      <c r="G921">
        <f t="shared" si="52"/>
      </c>
      <c r="H921">
        <f t="shared" si="52"/>
      </c>
      <c r="J921">
        <f>IF($D921="","",IF(D921=0,IF(SUM($D921:D921)=0,"","Không"),CHOOSE(D921,$D$1,$E$1,$F$1,$G$1,$H$1,$I$1,$J$1,$K$1,$L$1)))</f>
      </c>
      <c r="K921">
        <f>IF($D921="","",IF(E921=0,IF(SUM($D921:E921)=0,"","Không"),CHOOSE(E921,$D$1,$E$1,$F$1,$G$1,$H$1,$I$1,$J$1,$K$1,$L$1)))</f>
      </c>
      <c r="L921">
        <f>IF($D921="","",IF(F921=0,IF(SUM($D921:F921)=0,"","Không"),CHOOSE(F921,$D$1,$E$1,$F$1,$G$1,$H$1,$I$1,$J$1,$K$1,$L$1)))</f>
      </c>
      <c r="M921">
        <f>IF($D921="","",IF(G921=0,IF(SUM($D921:G921)=0,"","Không"),CHOOSE(G921,$D$1,$E$1,$F$1,$G$1,$H$1,$I$1,$J$1,$K$1,$L$1)))</f>
      </c>
      <c r="N921">
        <f>IF($D921="","",IF(H921=0,IF(SUM($D921:H921)=0,"","Không"),CHOOSE(H921,$D$1,$E$1,$F$1,$G$1,$H$1,$I$1,$J$1,$K$1,$L$1)))</f>
      </c>
      <c r="O921">
        <f t="shared" si="51"/>
      </c>
    </row>
    <row r="922" spans="1:15" x14ac:dyDescent="0.25">
      <c r="A922">
        <v>919</v>
      </c>
      <c r="B922">
        <f>IFERROR(VLOOKUP($A922,MẪU!$A:$I,18,0),"")</f>
      </c>
      <c r="C922">
        <f t="shared" si="50"/>
      </c>
      <c r="D922">
        <f t="shared" si="52"/>
      </c>
      <c r="E922">
        <f t="shared" si="52"/>
      </c>
      <c r="F922">
        <f t="shared" si="52"/>
      </c>
      <c r="G922">
        <f t="shared" si="52"/>
      </c>
      <c r="H922">
        <f t="shared" si="52"/>
      </c>
      <c r="J922">
        <f>IF($D922="","",IF(D922=0,IF(SUM($D922:D922)=0,"","Không"),CHOOSE(D922,$D$1,$E$1,$F$1,$G$1,$H$1,$I$1,$J$1,$K$1,$L$1)))</f>
      </c>
      <c r="K922">
        <f>IF($D922="","",IF(E922=0,IF(SUM($D922:E922)=0,"","Không"),CHOOSE(E922,$D$1,$E$1,$F$1,$G$1,$H$1,$I$1,$J$1,$K$1,$L$1)))</f>
      </c>
      <c r="L922">
        <f>IF($D922="","",IF(F922=0,IF(SUM($D922:F922)=0,"","Không"),CHOOSE(F922,$D$1,$E$1,$F$1,$G$1,$H$1,$I$1,$J$1,$K$1,$L$1)))</f>
      </c>
      <c r="M922">
        <f>IF($D922="","",IF(G922=0,IF(SUM($D922:G922)=0,"","Không"),CHOOSE(G922,$D$1,$E$1,$F$1,$G$1,$H$1,$I$1,$J$1,$K$1,$L$1)))</f>
      </c>
      <c r="N922">
        <f>IF($D922="","",IF(H922=0,IF(SUM($D922:H922)=0,"","Không"),CHOOSE(H922,$D$1,$E$1,$F$1,$G$1,$H$1,$I$1,$J$1,$K$1,$L$1)))</f>
      </c>
      <c r="O922">
        <f t="shared" si="51"/>
      </c>
    </row>
    <row r="923" spans="1:15" x14ac:dyDescent="0.25">
      <c r="A923">
        <v>920</v>
      </c>
      <c r="B923">
        <f>IFERROR(VLOOKUP($A923,MẪU!$A:$I,18,0),"")</f>
      </c>
      <c r="C923">
        <f t="shared" si="50"/>
      </c>
      <c r="D923">
        <f t="shared" si="52"/>
      </c>
      <c r="E923">
        <f t="shared" si="52"/>
      </c>
      <c r="F923">
        <f t="shared" si="52"/>
      </c>
      <c r="G923">
        <f t="shared" si="52"/>
      </c>
      <c r="H923">
        <f t="shared" si="52"/>
      </c>
      <c r="J923">
        <f>IF($D923="","",IF(D923=0,IF(SUM($D923:D923)=0,"","Không"),CHOOSE(D923,$D$1,$E$1,$F$1,$G$1,$H$1,$I$1,$J$1,$K$1,$L$1)))</f>
      </c>
      <c r="K923">
        <f>IF($D923="","",IF(E923=0,IF(SUM($D923:E923)=0,"","Không"),CHOOSE(E923,$D$1,$E$1,$F$1,$G$1,$H$1,$I$1,$J$1,$K$1,$L$1)))</f>
      </c>
      <c r="L923">
        <f>IF($D923="","",IF(F923=0,IF(SUM($D923:F923)=0,"","Không"),CHOOSE(F923,$D$1,$E$1,$F$1,$G$1,$H$1,$I$1,$J$1,$K$1,$L$1)))</f>
      </c>
      <c r="M923">
        <f>IF($D923="","",IF(G923=0,IF(SUM($D923:G923)=0,"","Không"),CHOOSE(G923,$D$1,$E$1,$F$1,$G$1,$H$1,$I$1,$J$1,$K$1,$L$1)))</f>
      </c>
      <c r="N923">
        <f>IF($D923="","",IF(H923=0,IF(SUM($D923:H923)=0,"","Không"),CHOOSE(H923,$D$1,$E$1,$F$1,$G$1,$H$1,$I$1,$J$1,$K$1,$L$1)))</f>
      </c>
      <c r="O923">
        <f t="shared" si="51"/>
      </c>
    </row>
    <row r="924" spans="1:15" x14ac:dyDescent="0.25">
      <c r="A924">
        <v>921</v>
      </c>
      <c r="B924">
        <f>IFERROR(VLOOKUP($A924,MẪU!$A:$I,18,0),"")</f>
      </c>
      <c r="C924">
        <f t="shared" si="50"/>
      </c>
      <c r="D924">
        <f t="shared" si="52"/>
      </c>
      <c r="E924">
        <f t="shared" si="52"/>
      </c>
      <c r="F924">
        <f t="shared" si="52"/>
      </c>
      <c r="G924">
        <f t="shared" si="52"/>
      </c>
      <c r="H924">
        <f t="shared" si="52"/>
      </c>
      <c r="J924">
        <f>IF($D924="","",IF(D924=0,IF(SUM($D924:D924)=0,"","Không"),CHOOSE(D924,$D$1,$E$1,$F$1,$G$1,$H$1,$I$1,$J$1,$K$1,$L$1)))</f>
      </c>
      <c r="K924">
        <f>IF($D924="","",IF(E924=0,IF(SUM($D924:E924)=0,"","Không"),CHOOSE(E924,$D$1,$E$1,$F$1,$G$1,$H$1,$I$1,$J$1,$K$1,$L$1)))</f>
      </c>
      <c r="L924">
        <f>IF($D924="","",IF(F924=0,IF(SUM($D924:F924)=0,"","Không"),CHOOSE(F924,$D$1,$E$1,$F$1,$G$1,$H$1,$I$1,$J$1,$K$1,$L$1)))</f>
      </c>
      <c r="M924">
        <f>IF($D924="","",IF(G924=0,IF(SUM($D924:G924)=0,"","Không"),CHOOSE(G924,$D$1,$E$1,$F$1,$G$1,$H$1,$I$1,$J$1,$K$1,$L$1)))</f>
      </c>
      <c r="N924">
        <f>IF($D924="","",IF(H924=0,IF(SUM($D924:H924)=0,"","Không"),CHOOSE(H924,$D$1,$E$1,$F$1,$G$1,$H$1,$I$1,$J$1,$K$1,$L$1)))</f>
      </c>
      <c r="O924">
        <f t="shared" si="51"/>
      </c>
    </row>
    <row r="925" spans="1:15" x14ac:dyDescent="0.25">
      <c r="A925">
        <v>922</v>
      </c>
      <c r="B925">
        <f>IFERROR(VLOOKUP($A925,MẪU!$A:$I,18,0),"")</f>
      </c>
      <c r="C925">
        <f t="shared" si="50"/>
      </c>
      <c r="D925">
        <f t="shared" si="52"/>
      </c>
      <c r="E925">
        <f t="shared" si="52"/>
      </c>
      <c r="F925">
        <f t="shared" si="52"/>
      </c>
      <c r="G925">
        <f t="shared" si="52"/>
      </c>
      <c r="H925">
        <f t="shared" si="52"/>
      </c>
      <c r="J925">
        <f>IF($D925="","",IF(D925=0,IF(SUM($D925:D925)=0,"","Không"),CHOOSE(D925,$D$1,$E$1,$F$1,$G$1,$H$1,$I$1,$J$1,$K$1,$L$1)))</f>
      </c>
      <c r="K925">
        <f>IF($D925="","",IF(E925=0,IF(SUM($D925:E925)=0,"","Không"),CHOOSE(E925,$D$1,$E$1,$F$1,$G$1,$H$1,$I$1,$J$1,$K$1,$L$1)))</f>
      </c>
      <c r="L925">
        <f>IF($D925="","",IF(F925=0,IF(SUM($D925:F925)=0,"","Không"),CHOOSE(F925,$D$1,$E$1,$F$1,$G$1,$H$1,$I$1,$J$1,$K$1,$L$1)))</f>
      </c>
      <c r="M925">
        <f>IF($D925="","",IF(G925=0,IF(SUM($D925:G925)=0,"","Không"),CHOOSE(G925,$D$1,$E$1,$F$1,$G$1,$H$1,$I$1,$J$1,$K$1,$L$1)))</f>
      </c>
      <c r="N925">
        <f>IF($D925="","",IF(H925=0,IF(SUM($D925:H925)=0,"","Không"),CHOOSE(H925,$D$1,$E$1,$F$1,$G$1,$H$1,$I$1,$J$1,$K$1,$L$1)))</f>
      </c>
      <c r="O925">
        <f t="shared" si="51"/>
      </c>
    </row>
    <row r="926" spans="1:15" x14ac:dyDescent="0.25">
      <c r="A926">
        <v>923</v>
      </c>
      <c r="B926">
        <f>IFERROR(VLOOKUP($A926,MẪU!$A:$I,18,0),"")</f>
      </c>
      <c r="C926">
        <f t="shared" si="50"/>
      </c>
      <c r="D926">
        <f t="shared" si="52"/>
      </c>
      <c r="E926">
        <f t="shared" si="52"/>
      </c>
      <c r="F926">
        <f t="shared" si="52"/>
      </c>
      <c r="G926">
        <f t="shared" si="52"/>
      </c>
      <c r="H926">
        <f t="shared" si="52"/>
      </c>
      <c r="J926">
        <f>IF($D926="","",IF(D926=0,IF(SUM($D926:D926)=0,"","Không"),CHOOSE(D926,$D$1,$E$1,$F$1,$G$1,$H$1,$I$1,$J$1,$K$1,$L$1)))</f>
      </c>
      <c r="K926">
        <f>IF($D926="","",IF(E926=0,IF(SUM($D926:E926)=0,"","Không"),CHOOSE(E926,$D$1,$E$1,$F$1,$G$1,$H$1,$I$1,$J$1,$K$1,$L$1)))</f>
      </c>
      <c r="L926">
        <f>IF($D926="","",IF(F926=0,IF(SUM($D926:F926)=0,"","Không"),CHOOSE(F926,$D$1,$E$1,$F$1,$G$1,$H$1,$I$1,$J$1,$K$1,$L$1)))</f>
      </c>
      <c r="M926">
        <f>IF($D926="","",IF(G926=0,IF(SUM($D926:G926)=0,"","Không"),CHOOSE(G926,$D$1,$E$1,$F$1,$G$1,$H$1,$I$1,$J$1,$K$1,$L$1)))</f>
      </c>
      <c r="N926">
        <f>IF($D926="","",IF(H926=0,IF(SUM($D926:H926)=0,"","Không"),CHOOSE(H926,$D$1,$E$1,$F$1,$G$1,$H$1,$I$1,$J$1,$K$1,$L$1)))</f>
      </c>
      <c r="O926">
        <f t="shared" si="51"/>
      </c>
    </row>
    <row r="927" spans="1:15" x14ac:dyDescent="0.25">
      <c r="A927">
        <v>924</v>
      </c>
      <c r="B927">
        <f>IFERROR(VLOOKUP($A927,MẪU!$A:$I,18,0),"")</f>
      </c>
      <c r="C927">
        <f t="shared" si="50"/>
      </c>
      <c r="D927">
        <f t="shared" si="52"/>
      </c>
      <c r="E927">
        <f t="shared" si="52"/>
      </c>
      <c r="F927">
        <f t="shared" si="52"/>
      </c>
      <c r="G927">
        <f t="shared" si="52"/>
      </c>
      <c r="H927">
        <f t="shared" si="52"/>
      </c>
      <c r="J927">
        <f>IF($D927="","",IF(D927=0,IF(SUM($D927:D927)=0,"","Không"),CHOOSE(D927,$D$1,$E$1,$F$1,$G$1,$H$1,$I$1,$J$1,$K$1,$L$1)))</f>
      </c>
      <c r="K927">
        <f>IF($D927="","",IF(E927=0,IF(SUM($D927:E927)=0,"","Không"),CHOOSE(E927,$D$1,$E$1,$F$1,$G$1,$H$1,$I$1,$J$1,$K$1,$L$1)))</f>
      </c>
      <c r="L927">
        <f>IF($D927="","",IF(F927=0,IF(SUM($D927:F927)=0,"","Không"),CHOOSE(F927,$D$1,$E$1,$F$1,$G$1,$H$1,$I$1,$J$1,$K$1,$L$1)))</f>
      </c>
      <c r="M927">
        <f>IF($D927="","",IF(G927=0,IF(SUM($D927:G927)=0,"","Không"),CHOOSE(G927,$D$1,$E$1,$F$1,$G$1,$H$1,$I$1,$J$1,$K$1,$L$1)))</f>
      </c>
      <c r="N927">
        <f>IF($D927="","",IF(H927=0,IF(SUM($D927:H927)=0,"","Không"),CHOOSE(H927,$D$1,$E$1,$F$1,$G$1,$H$1,$I$1,$J$1,$K$1,$L$1)))</f>
      </c>
      <c r="O927">
        <f t="shared" si="51"/>
      </c>
    </row>
    <row r="928" spans="1:15" x14ac:dyDescent="0.25">
      <c r="A928">
        <v>925</v>
      </c>
      <c r="B928">
        <f>IFERROR(VLOOKUP($A928,MẪU!$A:$I,18,0),"")</f>
      </c>
      <c r="C928">
        <f t="shared" si="50"/>
      </c>
      <c r="D928">
        <f t="shared" si="52"/>
      </c>
      <c r="E928">
        <f t="shared" si="52"/>
      </c>
      <c r="F928">
        <f t="shared" si="52"/>
      </c>
      <c r="G928">
        <f t="shared" si="52"/>
      </c>
      <c r="H928">
        <f t="shared" si="52"/>
      </c>
      <c r="J928">
        <f>IF($D928="","",IF(D928=0,IF(SUM($D928:D928)=0,"","Không"),CHOOSE(D928,$D$1,$E$1,$F$1,$G$1,$H$1,$I$1,$J$1,$K$1,$L$1)))</f>
      </c>
      <c r="K928">
        <f>IF($D928="","",IF(E928=0,IF(SUM($D928:E928)=0,"","Không"),CHOOSE(E928,$D$1,$E$1,$F$1,$G$1,$H$1,$I$1,$J$1,$K$1,$L$1)))</f>
      </c>
      <c r="L928">
        <f>IF($D928="","",IF(F928=0,IF(SUM($D928:F928)=0,"","Không"),CHOOSE(F928,$D$1,$E$1,$F$1,$G$1,$H$1,$I$1,$J$1,$K$1,$L$1)))</f>
      </c>
      <c r="M928">
        <f>IF($D928="","",IF(G928=0,IF(SUM($D928:G928)=0,"","Không"),CHOOSE(G928,$D$1,$E$1,$F$1,$G$1,$H$1,$I$1,$J$1,$K$1,$L$1)))</f>
      </c>
      <c r="N928">
        <f>IF($D928="","",IF(H928=0,IF(SUM($D928:H928)=0,"","Không"),CHOOSE(H928,$D$1,$E$1,$F$1,$G$1,$H$1,$I$1,$J$1,$K$1,$L$1)))</f>
      </c>
      <c r="O928">
        <f t="shared" si="51"/>
      </c>
    </row>
    <row r="929" spans="1:15" x14ac:dyDescent="0.25">
      <c r="A929">
        <v>926</v>
      </c>
      <c r="B929">
        <f>IFERROR(VLOOKUP($A929,MẪU!$A:$I,18,0),"")</f>
      </c>
      <c r="C929">
        <f t="shared" si="50"/>
      </c>
      <c r="D929">
        <f t="shared" ref="D929:H979" si="53">IF($C929="","",VALUE(MID($C929,D$2,1)))</f>
      </c>
      <c r="E929">
        <f t="shared" si="53"/>
      </c>
      <c r="F929">
        <f t="shared" si="53"/>
      </c>
      <c r="G929">
        <f t="shared" si="53"/>
      </c>
      <c r="H929">
        <f t="shared" si="53"/>
      </c>
      <c r="J929">
        <f>IF($D929="","",IF(D929=0,IF(SUM($D929:D929)=0,"","Không"),CHOOSE(D929,$D$1,$E$1,$F$1,$G$1,$H$1,$I$1,$J$1,$K$1,$L$1)))</f>
      </c>
      <c r="K929">
        <f>IF($D929="","",IF(E929=0,IF(SUM($D929:E929)=0,"","Không"),CHOOSE(E929,$D$1,$E$1,$F$1,$G$1,$H$1,$I$1,$J$1,$K$1,$L$1)))</f>
      </c>
      <c r="L929">
        <f>IF($D929="","",IF(F929=0,IF(SUM($D929:F929)=0,"","Không"),CHOOSE(F929,$D$1,$E$1,$F$1,$G$1,$H$1,$I$1,$J$1,$K$1,$L$1)))</f>
      </c>
      <c r="M929">
        <f>IF($D929="","",IF(G929=0,IF(SUM($D929:G929)=0,"","Không"),CHOOSE(G929,$D$1,$E$1,$F$1,$G$1,$H$1,$I$1,$J$1,$K$1,$L$1)))</f>
      </c>
      <c r="N929">
        <f>IF($D929="","",IF(H929=0,IF(SUM($D929:H929)=0,"","Không"),CHOOSE(H929,$D$1,$E$1,$F$1,$G$1,$H$1,$I$1,$J$1,$K$1,$L$1)))</f>
      </c>
      <c r="O929">
        <f t="shared" si="51"/>
      </c>
    </row>
    <row r="930" spans="1:15" x14ac:dyDescent="0.25">
      <c r="A930">
        <v>927</v>
      </c>
      <c r="B930">
        <f>IFERROR(VLOOKUP($A930,MẪU!$A:$I,18,0),"")</f>
      </c>
      <c r="C930">
        <f t="shared" si="50"/>
      </c>
      <c r="D930">
        <f t="shared" si="53"/>
      </c>
      <c r="E930">
        <f t="shared" si="53"/>
      </c>
      <c r="F930">
        <f t="shared" si="53"/>
      </c>
      <c r="G930">
        <f t="shared" si="53"/>
      </c>
      <c r="H930">
        <f t="shared" si="53"/>
      </c>
      <c r="J930">
        <f>IF($D930="","",IF(D930=0,IF(SUM($D930:D930)=0,"","Không"),CHOOSE(D930,$D$1,$E$1,$F$1,$G$1,$H$1,$I$1,$J$1,$K$1,$L$1)))</f>
      </c>
      <c r="K930">
        <f>IF($D930="","",IF(E930=0,IF(SUM($D930:E930)=0,"","Không"),CHOOSE(E930,$D$1,$E$1,$F$1,$G$1,$H$1,$I$1,$J$1,$K$1,$L$1)))</f>
      </c>
      <c r="L930">
        <f>IF($D930="","",IF(F930=0,IF(SUM($D930:F930)=0,"","Không"),CHOOSE(F930,$D$1,$E$1,$F$1,$G$1,$H$1,$I$1,$J$1,$K$1,$L$1)))</f>
      </c>
      <c r="M930">
        <f>IF($D930="","",IF(G930=0,IF(SUM($D930:G930)=0,"","Không"),CHOOSE(G930,$D$1,$E$1,$F$1,$G$1,$H$1,$I$1,$J$1,$K$1,$L$1)))</f>
      </c>
      <c r="N930">
        <f>IF($D930="","",IF(H930=0,IF(SUM($D930:H930)=0,"","Không"),CHOOSE(H930,$D$1,$E$1,$F$1,$G$1,$H$1,$I$1,$J$1,$K$1,$L$1)))</f>
      </c>
      <c r="O930">
        <f t="shared" si="51"/>
      </c>
    </row>
    <row r="931" spans="1:15" x14ac:dyDescent="0.25">
      <c r="A931">
        <v>928</v>
      </c>
      <c r="B931">
        <f>IFERROR(VLOOKUP($A931,MẪU!$A:$I,18,0),"")</f>
      </c>
      <c r="C931">
        <f t="shared" si="50"/>
      </c>
      <c r="D931">
        <f t="shared" si="53"/>
      </c>
      <c r="E931">
        <f t="shared" si="53"/>
      </c>
      <c r="F931">
        <f t="shared" si="53"/>
      </c>
      <c r="G931">
        <f t="shared" si="53"/>
      </c>
      <c r="H931">
        <f t="shared" si="53"/>
      </c>
      <c r="J931">
        <f>IF($D931="","",IF(D931=0,IF(SUM($D931:D931)=0,"","Không"),CHOOSE(D931,$D$1,$E$1,$F$1,$G$1,$H$1,$I$1,$J$1,$K$1,$L$1)))</f>
      </c>
      <c r="K931">
        <f>IF($D931="","",IF(E931=0,IF(SUM($D931:E931)=0,"","Không"),CHOOSE(E931,$D$1,$E$1,$F$1,$G$1,$H$1,$I$1,$J$1,$K$1,$L$1)))</f>
      </c>
      <c r="L931">
        <f>IF($D931="","",IF(F931=0,IF(SUM($D931:F931)=0,"","Không"),CHOOSE(F931,$D$1,$E$1,$F$1,$G$1,$H$1,$I$1,$J$1,$K$1,$L$1)))</f>
      </c>
      <c r="M931">
        <f>IF($D931="","",IF(G931=0,IF(SUM($D931:G931)=0,"","Không"),CHOOSE(G931,$D$1,$E$1,$F$1,$G$1,$H$1,$I$1,$J$1,$K$1,$L$1)))</f>
      </c>
      <c r="N931">
        <f>IF($D931="","",IF(H931=0,IF(SUM($D931:H931)=0,"","Không"),CHOOSE(H931,$D$1,$E$1,$F$1,$G$1,$H$1,$I$1,$J$1,$K$1,$L$1)))</f>
      </c>
      <c r="O931">
        <f t="shared" si="51"/>
      </c>
    </row>
    <row r="932" spans="1:15" x14ac:dyDescent="0.25">
      <c r="A932">
        <v>929</v>
      </c>
      <c r="B932">
        <f>IFERROR(VLOOKUP($A932,MẪU!$A:$I,18,0),"")</f>
      </c>
      <c r="C932">
        <f t="shared" ref="C932:C995" si="54">IF(RIGHT("00000"&amp;B932,5)="00000","",(RIGHT("00000"&amp;B932,5)))</f>
      </c>
      <c r="D932">
        <f t="shared" si="53"/>
      </c>
      <c r="E932">
        <f t="shared" si="53"/>
      </c>
      <c r="F932">
        <f t="shared" si="53"/>
      </c>
      <c r="G932">
        <f t="shared" si="53"/>
      </c>
      <c r="H932">
        <f t="shared" si="53"/>
      </c>
      <c r="J932">
        <f>IF($D932="","",IF(D932=0,IF(SUM($D932:D932)=0,"","Không"),CHOOSE(D932,$D$1,$E$1,$F$1,$G$1,$H$1,$I$1,$J$1,$K$1,$L$1)))</f>
      </c>
      <c r="K932">
        <f>IF($D932="","",IF(E932=0,IF(SUM($D932:E932)=0,"","Không"),CHOOSE(E932,$D$1,$E$1,$F$1,$G$1,$H$1,$I$1,$J$1,$K$1,$L$1)))</f>
      </c>
      <c r="L932">
        <f>IF($D932="","",IF(F932=0,IF(SUM($D932:F932)=0,"","Không"),CHOOSE(F932,$D$1,$E$1,$F$1,$G$1,$H$1,$I$1,$J$1,$K$1,$L$1)))</f>
      </c>
      <c r="M932">
        <f>IF($D932="","",IF(G932=0,IF(SUM($D932:G932)=0,"","Không"),CHOOSE(G932,$D$1,$E$1,$F$1,$G$1,$H$1,$I$1,$J$1,$K$1,$L$1)))</f>
      </c>
      <c r="N932">
        <f>IF($D932="","",IF(H932=0,IF(SUM($D932:H932)=0,"","Không"),CHOOSE(H932,$D$1,$E$1,$F$1,$G$1,$H$1,$I$1,$J$1,$K$1,$L$1)))</f>
      </c>
      <c r="O932">
        <f t="shared" ref="O932:O995" si="55">TRIM(J932&amp;" "&amp;K932&amp;" "&amp;L932&amp;" "&amp;M932&amp;" "&amp;N932)</f>
      </c>
    </row>
    <row r="933" spans="1:15" x14ac:dyDescent="0.25">
      <c r="A933">
        <v>930</v>
      </c>
      <c r="B933">
        <f>IFERROR(VLOOKUP($A933,MẪU!$A:$I,18,0),"")</f>
      </c>
      <c r="C933">
        <f t="shared" si="54"/>
      </c>
      <c r="D933">
        <f t="shared" si="53"/>
      </c>
      <c r="E933">
        <f t="shared" si="53"/>
      </c>
      <c r="F933">
        <f t="shared" si="53"/>
      </c>
      <c r="G933">
        <f t="shared" si="53"/>
      </c>
      <c r="H933">
        <f t="shared" si="53"/>
      </c>
      <c r="J933">
        <f>IF($D933="","",IF(D933=0,IF(SUM($D933:D933)=0,"","Không"),CHOOSE(D933,$D$1,$E$1,$F$1,$G$1,$H$1,$I$1,$J$1,$K$1,$L$1)))</f>
      </c>
      <c r="K933">
        <f>IF($D933="","",IF(E933=0,IF(SUM($D933:E933)=0,"","Không"),CHOOSE(E933,$D$1,$E$1,$F$1,$G$1,$H$1,$I$1,$J$1,$K$1,$L$1)))</f>
      </c>
      <c r="L933">
        <f>IF($D933="","",IF(F933=0,IF(SUM($D933:F933)=0,"","Không"),CHOOSE(F933,$D$1,$E$1,$F$1,$G$1,$H$1,$I$1,$J$1,$K$1,$L$1)))</f>
      </c>
      <c r="M933">
        <f>IF($D933="","",IF(G933=0,IF(SUM($D933:G933)=0,"","Không"),CHOOSE(G933,$D$1,$E$1,$F$1,$G$1,$H$1,$I$1,$J$1,$K$1,$L$1)))</f>
      </c>
      <c r="N933">
        <f>IF($D933="","",IF(H933=0,IF(SUM($D933:H933)=0,"","Không"),CHOOSE(H933,$D$1,$E$1,$F$1,$G$1,$H$1,$I$1,$J$1,$K$1,$L$1)))</f>
      </c>
      <c r="O933">
        <f t="shared" si="55"/>
      </c>
    </row>
    <row r="934" spans="1:15" x14ac:dyDescent="0.25">
      <c r="A934">
        <v>931</v>
      </c>
      <c r="B934">
        <f>IFERROR(VLOOKUP($A934,MẪU!$A:$I,18,0),"")</f>
      </c>
      <c r="C934">
        <f t="shared" si="54"/>
      </c>
      <c r="D934">
        <f t="shared" si="53"/>
      </c>
      <c r="E934">
        <f t="shared" si="53"/>
      </c>
      <c r="F934">
        <f t="shared" si="53"/>
      </c>
      <c r="G934">
        <f t="shared" si="53"/>
      </c>
      <c r="H934">
        <f t="shared" si="53"/>
      </c>
      <c r="J934">
        <f>IF($D934="","",IF(D934=0,IF(SUM($D934:D934)=0,"","Không"),CHOOSE(D934,$D$1,$E$1,$F$1,$G$1,$H$1,$I$1,$J$1,$K$1,$L$1)))</f>
      </c>
      <c r="K934">
        <f>IF($D934="","",IF(E934=0,IF(SUM($D934:E934)=0,"","Không"),CHOOSE(E934,$D$1,$E$1,$F$1,$G$1,$H$1,$I$1,$J$1,$K$1,$L$1)))</f>
      </c>
      <c r="L934">
        <f>IF($D934="","",IF(F934=0,IF(SUM($D934:F934)=0,"","Không"),CHOOSE(F934,$D$1,$E$1,$F$1,$G$1,$H$1,$I$1,$J$1,$K$1,$L$1)))</f>
      </c>
      <c r="M934">
        <f>IF($D934="","",IF(G934=0,IF(SUM($D934:G934)=0,"","Không"),CHOOSE(G934,$D$1,$E$1,$F$1,$G$1,$H$1,$I$1,$J$1,$K$1,$L$1)))</f>
      </c>
      <c r="N934">
        <f>IF($D934="","",IF(H934=0,IF(SUM($D934:H934)=0,"","Không"),CHOOSE(H934,$D$1,$E$1,$F$1,$G$1,$H$1,$I$1,$J$1,$K$1,$L$1)))</f>
      </c>
      <c r="O934">
        <f t="shared" si="55"/>
      </c>
    </row>
    <row r="935" spans="1:15" x14ac:dyDescent="0.25">
      <c r="A935">
        <v>932</v>
      </c>
      <c r="B935">
        <f>IFERROR(VLOOKUP($A935,MẪU!$A:$I,18,0),"")</f>
      </c>
      <c r="C935">
        <f t="shared" si="54"/>
      </c>
      <c r="D935">
        <f t="shared" si="53"/>
      </c>
      <c r="E935">
        <f t="shared" si="53"/>
      </c>
      <c r="F935">
        <f t="shared" si="53"/>
      </c>
      <c r="G935">
        <f t="shared" si="53"/>
      </c>
      <c r="H935">
        <f t="shared" si="53"/>
      </c>
      <c r="J935">
        <f>IF($D935="","",IF(D935=0,IF(SUM($D935:D935)=0,"","Không"),CHOOSE(D935,$D$1,$E$1,$F$1,$G$1,$H$1,$I$1,$J$1,$K$1,$L$1)))</f>
      </c>
      <c r="K935">
        <f>IF($D935="","",IF(E935=0,IF(SUM($D935:E935)=0,"","Không"),CHOOSE(E935,$D$1,$E$1,$F$1,$G$1,$H$1,$I$1,$J$1,$K$1,$L$1)))</f>
      </c>
      <c r="L935">
        <f>IF($D935="","",IF(F935=0,IF(SUM($D935:F935)=0,"","Không"),CHOOSE(F935,$D$1,$E$1,$F$1,$G$1,$H$1,$I$1,$J$1,$K$1,$L$1)))</f>
      </c>
      <c r="M935">
        <f>IF($D935="","",IF(G935=0,IF(SUM($D935:G935)=0,"","Không"),CHOOSE(G935,$D$1,$E$1,$F$1,$G$1,$H$1,$I$1,$J$1,$K$1,$L$1)))</f>
      </c>
      <c r="N935">
        <f>IF($D935="","",IF(H935=0,IF(SUM($D935:H935)=0,"","Không"),CHOOSE(H935,$D$1,$E$1,$F$1,$G$1,$H$1,$I$1,$J$1,$K$1,$L$1)))</f>
      </c>
      <c r="O935">
        <f t="shared" si="55"/>
      </c>
    </row>
    <row r="936" spans="1:15" x14ac:dyDescent="0.25">
      <c r="A936">
        <v>933</v>
      </c>
      <c r="B936">
        <f>IFERROR(VLOOKUP($A936,MẪU!$A:$I,18,0),"")</f>
      </c>
      <c r="C936">
        <f t="shared" si="54"/>
      </c>
      <c r="D936">
        <f t="shared" si="53"/>
      </c>
      <c r="E936">
        <f t="shared" si="53"/>
      </c>
      <c r="F936">
        <f t="shared" si="53"/>
      </c>
      <c r="G936">
        <f t="shared" si="53"/>
      </c>
      <c r="H936">
        <f t="shared" si="53"/>
      </c>
      <c r="J936">
        <f>IF($D936="","",IF(D936=0,IF(SUM($D936:D936)=0,"","Không"),CHOOSE(D936,$D$1,$E$1,$F$1,$G$1,$H$1,$I$1,$J$1,$K$1,$L$1)))</f>
      </c>
      <c r="K936">
        <f>IF($D936="","",IF(E936=0,IF(SUM($D936:E936)=0,"","Không"),CHOOSE(E936,$D$1,$E$1,$F$1,$G$1,$H$1,$I$1,$J$1,$K$1,$L$1)))</f>
      </c>
      <c r="L936">
        <f>IF($D936="","",IF(F936=0,IF(SUM($D936:F936)=0,"","Không"),CHOOSE(F936,$D$1,$E$1,$F$1,$G$1,$H$1,$I$1,$J$1,$K$1,$L$1)))</f>
      </c>
      <c r="M936">
        <f>IF($D936="","",IF(G936=0,IF(SUM($D936:G936)=0,"","Không"),CHOOSE(G936,$D$1,$E$1,$F$1,$G$1,$H$1,$I$1,$J$1,$K$1,$L$1)))</f>
      </c>
      <c r="N936">
        <f>IF($D936="","",IF(H936=0,IF(SUM($D936:H936)=0,"","Không"),CHOOSE(H936,$D$1,$E$1,$F$1,$G$1,$H$1,$I$1,$J$1,$K$1,$L$1)))</f>
      </c>
      <c r="O936">
        <f t="shared" si="55"/>
      </c>
    </row>
    <row r="937" spans="1:15" x14ac:dyDescent="0.25">
      <c r="A937">
        <v>934</v>
      </c>
      <c r="B937">
        <f>IFERROR(VLOOKUP($A937,MẪU!$A:$I,18,0),"")</f>
      </c>
      <c r="C937">
        <f t="shared" si="54"/>
      </c>
      <c r="D937">
        <f t="shared" si="53"/>
      </c>
      <c r="E937">
        <f t="shared" si="53"/>
      </c>
      <c r="F937">
        <f t="shared" si="53"/>
      </c>
      <c r="G937">
        <f t="shared" si="53"/>
      </c>
      <c r="H937">
        <f t="shared" si="53"/>
      </c>
      <c r="J937">
        <f>IF($D937="","",IF(D937=0,IF(SUM($D937:D937)=0,"","Không"),CHOOSE(D937,$D$1,$E$1,$F$1,$G$1,$H$1,$I$1,$J$1,$K$1,$L$1)))</f>
      </c>
      <c r="K937">
        <f>IF($D937="","",IF(E937=0,IF(SUM($D937:E937)=0,"","Không"),CHOOSE(E937,$D$1,$E$1,$F$1,$G$1,$H$1,$I$1,$J$1,$K$1,$L$1)))</f>
      </c>
      <c r="L937">
        <f>IF($D937="","",IF(F937=0,IF(SUM($D937:F937)=0,"","Không"),CHOOSE(F937,$D$1,$E$1,$F$1,$G$1,$H$1,$I$1,$J$1,$K$1,$L$1)))</f>
      </c>
      <c r="M937">
        <f>IF($D937="","",IF(G937=0,IF(SUM($D937:G937)=0,"","Không"),CHOOSE(G937,$D$1,$E$1,$F$1,$G$1,$H$1,$I$1,$J$1,$K$1,$L$1)))</f>
      </c>
      <c r="N937">
        <f>IF($D937="","",IF(H937=0,IF(SUM($D937:H937)=0,"","Không"),CHOOSE(H937,$D$1,$E$1,$F$1,$G$1,$H$1,$I$1,$J$1,$K$1,$L$1)))</f>
      </c>
      <c r="O937">
        <f t="shared" si="55"/>
      </c>
    </row>
    <row r="938" spans="1:15" x14ac:dyDescent="0.25">
      <c r="A938">
        <v>935</v>
      </c>
      <c r="B938">
        <f>IFERROR(VLOOKUP($A938,MẪU!$A:$I,18,0),"")</f>
      </c>
      <c r="C938">
        <f t="shared" si="54"/>
      </c>
      <c r="D938">
        <f t="shared" si="53"/>
      </c>
      <c r="E938">
        <f t="shared" si="53"/>
      </c>
      <c r="F938">
        <f t="shared" si="53"/>
      </c>
      <c r="G938">
        <f t="shared" si="53"/>
      </c>
      <c r="H938">
        <f t="shared" si="53"/>
      </c>
      <c r="J938">
        <f>IF($D938="","",IF(D938=0,IF(SUM($D938:D938)=0,"","Không"),CHOOSE(D938,$D$1,$E$1,$F$1,$G$1,$H$1,$I$1,$J$1,$K$1,$L$1)))</f>
      </c>
      <c r="K938">
        <f>IF($D938="","",IF(E938=0,IF(SUM($D938:E938)=0,"","Không"),CHOOSE(E938,$D$1,$E$1,$F$1,$G$1,$H$1,$I$1,$J$1,$K$1,$L$1)))</f>
      </c>
      <c r="L938">
        <f>IF($D938="","",IF(F938=0,IF(SUM($D938:F938)=0,"","Không"),CHOOSE(F938,$D$1,$E$1,$F$1,$G$1,$H$1,$I$1,$J$1,$K$1,$L$1)))</f>
      </c>
      <c r="M938">
        <f>IF($D938="","",IF(G938=0,IF(SUM($D938:G938)=0,"","Không"),CHOOSE(G938,$D$1,$E$1,$F$1,$G$1,$H$1,$I$1,$J$1,$K$1,$L$1)))</f>
      </c>
      <c r="N938">
        <f>IF($D938="","",IF(H938=0,IF(SUM($D938:H938)=0,"","Không"),CHOOSE(H938,$D$1,$E$1,$F$1,$G$1,$H$1,$I$1,$J$1,$K$1,$L$1)))</f>
      </c>
      <c r="O938">
        <f t="shared" si="55"/>
      </c>
    </row>
    <row r="939" spans="1:15" x14ac:dyDescent="0.25">
      <c r="A939">
        <v>936</v>
      </c>
      <c r="B939">
        <f>IFERROR(VLOOKUP($A939,MẪU!$A:$I,18,0),"")</f>
      </c>
      <c r="C939">
        <f t="shared" si="54"/>
      </c>
      <c r="D939">
        <f t="shared" si="53"/>
      </c>
      <c r="E939">
        <f t="shared" si="53"/>
      </c>
      <c r="F939">
        <f t="shared" si="53"/>
      </c>
      <c r="G939">
        <f t="shared" si="53"/>
      </c>
      <c r="H939">
        <f t="shared" si="53"/>
      </c>
      <c r="J939">
        <f>IF($D939="","",IF(D939=0,IF(SUM($D939:D939)=0,"","Không"),CHOOSE(D939,$D$1,$E$1,$F$1,$G$1,$H$1,$I$1,$J$1,$K$1,$L$1)))</f>
      </c>
      <c r="K939">
        <f>IF($D939="","",IF(E939=0,IF(SUM($D939:E939)=0,"","Không"),CHOOSE(E939,$D$1,$E$1,$F$1,$G$1,$H$1,$I$1,$J$1,$K$1,$L$1)))</f>
      </c>
      <c r="L939">
        <f>IF($D939="","",IF(F939=0,IF(SUM($D939:F939)=0,"","Không"),CHOOSE(F939,$D$1,$E$1,$F$1,$G$1,$H$1,$I$1,$J$1,$K$1,$L$1)))</f>
      </c>
      <c r="M939">
        <f>IF($D939="","",IF(G939=0,IF(SUM($D939:G939)=0,"","Không"),CHOOSE(G939,$D$1,$E$1,$F$1,$G$1,$H$1,$I$1,$J$1,$K$1,$L$1)))</f>
      </c>
      <c r="N939">
        <f>IF($D939="","",IF(H939=0,IF(SUM($D939:H939)=0,"","Không"),CHOOSE(H939,$D$1,$E$1,$F$1,$G$1,$H$1,$I$1,$J$1,$K$1,$L$1)))</f>
      </c>
      <c r="O939">
        <f t="shared" si="55"/>
      </c>
    </row>
    <row r="940" spans="1:15" x14ac:dyDescent="0.25">
      <c r="A940">
        <v>937</v>
      </c>
      <c r="B940">
        <f>IFERROR(VLOOKUP($A940,MẪU!$A:$I,18,0),"")</f>
      </c>
      <c r="C940">
        <f t="shared" si="54"/>
      </c>
      <c r="D940">
        <f t="shared" si="53"/>
      </c>
      <c r="E940">
        <f t="shared" si="53"/>
      </c>
      <c r="F940">
        <f t="shared" si="53"/>
      </c>
      <c r="G940">
        <f t="shared" si="53"/>
      </c>
      <c r="H940">
        <f t="shared" si="53"/>
      </c>
      <c r="J940">
        <f>IF($D940="","",IF(D940=0,IF(SUM($D940:D940)=0,"","Không"),CHOOSE(D940,$D$1,$E$1,$F$1,$G$1,$H$1,$I$1,$J$1,$K$1,$L$1)))</f>
      </c>
      <c r="K940">
        <f>IF($D940="","",IF(E940=0,IF(SUM($D940:E940)=0,"","Không"),CHOOSE(E940,$D$1,$E$1,$F$1,$G$1,$H$1,$I$1,$J$1,$K$1,$L$1)))</f>
      </c>
      <c r="L940">
        <f>IF($D940="","",IF(F940=0,IF(SUM($D940:F940)=0,"","Không"),CHOOSE(F940,$D$1,$E$1,$F$1,$G$1,$H$1,$I$1,$J$1,$K$1,$L$1)))</f>
      </c>
      <c r="M940">
        <f>IF($D940="","",IF(G940=0,IF(SUM($D940:G940)=0,"","Không"),CHOOSE(G940,$D$1,$E$1,$F$1,$G$1,$H$1,$I$1,$J$1,$K$1,$L$1)))</f>
      </c>
      <c r="N940">
        <f>IF($D940="","",IF(H940=0,IF(SUM($D940:H940)=0,"","Không"),CHOOSE(H940,$D$1,$E$1,$F$1,$G$1,$H$1,$I$1,$J$1,$K$1,$L$1)))</f>
      </c>
      <c r="O940">
        <f t="shared" si="55"/>
      </c>
    </row>
    <row r="941" spans="1:15" x14ac:dyDescent="0.25">
      <c r="A941">
        <v>938</v>
      </c>
      <c r="B941">
        <f>IFERROR(VLOOKUP($A941,MẪU!$A:$I,18,0),"")</f>
      </c>
      <c r="C941">
        <f t="shared" si="54"/>
      </c>
      <c r="D941">
        <f t="shared" si="53"/>
      </c>
      <c r="E941">
        <f t="shared" si="53"/>
      </c>
      <c r="F941">
        <f t="shared" si="53"/>
      </c>
      <c r="G941">
        <f t="shared" si="53"/>
      </c>
      <c r="H941">
        <f t="shared" si="53"/>
      </c>
      <c r="J941">
        <f>IF($D941="","",IF(D941=0,IF(SUM($D941:D941)=0,"","Không"),CHOOSE(D941,$D$1,$E$1,$F$1,$G$1,$H$1,$I$1,$J$1,$K$1,$L$1)))</f>
      </c>
      <c r="K941">
        <f>IF($D941="","",IF(E941=0,IF(SUM($D941:E941)=0,"","Không"),CHOOSE(E941,$D$1,$E$1,$F$1,$G$1,$H$1,$I$1,$J$1,$K$1,$L$1)))</f>
      </c>
      <c r="L941">
        <f>IF($D941="","",IF(F941=0,IF(SUM($D941:F941)=0,"","Không"),CHOOSE(F941,$D$1,$E$1,$F$1,$G$1,$H$1,$I$1,$J$1,$K$1,$L$1)))</f>
      </c>
      <c r="M941">
        <f>IF($D941="","",IF(G941=0,IF(SUM($D941:G941)=0,"","Không"),CHOOSE(G941,$D$1,$E$1,$F$1,$G$1,$H$1,$I$1,$J$1,$K$1,$L$1)))</f>
      </c>
      <c r="N941">
        <f>IF($D941="","",IF(H941=0,IF(SUM($D941:H941)=0,"","Không"),CHOOSE(H941,$D$1,$E$1,$F$1,$G$1,$H$1,$I$1,$J$1,$K$1,$L$1)))</f>
      </c>
      <c r="O941">
        <f t="shared" si="55"/>
      </c>
    </row>
    <row r="942" spans="1:15" x14ac:dyDescent="0.25">
      <c r="A942">
        <v>939</v>
      </c>
      <c r="B942">
        <f>IFERROR(VLOOKUP($A942,MẪU!$A:$I,18,0),"")</f>
      </c>
      <c r="C942">
        <f t="shared" si="54"/>
      </c>
      <c r="D942">
        <f t="shared" si="53"/>
      </c>
      <c r="E942">
        <f t="shared" si="53"/>
      </c>
      <c r="F942">
        <f t="shared" si="53"/>
      </c>
      <c r="G942">
        <f t="shared" si="53"/>
      </c>
      <c r="H942">
        <f t="shared" si="53"/>
      </c>
      <c r="J942">
        <f>IF($D942="","",IF(D942=0,IF(SUM($D942:D942)=0,"","Không"),CHOOSE(D942,$D$1,$E$1,$F$1,$G$1,$H$1,$I$1,$J$1,$K$1,$L$1)))</f>
      </c>
      <c r="K942">
        <f>IF($D942="","",IF(E942=0,IF(SUM($D942:E942)=0,"","Không"),CHOOSE(E942,$D$1,$E$1,$F$1,$G$1,$H$1,$I$1,$J$1,$K$1,$L$1)))</f>
      </c>
      <c r="L942">
        <f>IF($D942="","",IF(F942=0,IF(SUM($D942:F942)=0,"","Không"),CHOOSE(F942,$D$1,$E$1,$F$1,$G$1,$H$1,$I$1,$J$1,$K$1,$L$1)))</f>
      </c>
      <c r="M942">
        <f>IF($D942="","",IF(G942=0,IF(SUM($D942:G942)=0,"","Không"),CHOOSE(G942,$D$1,$E$1,$F$1,$G$1,$H$1,$I$1,$J$1,$K$1,$L$1)))</f>
      </c>
      <c r="N942">
        <f>IF($D942="","",IF(H942=0,IF(SUM($D942:H942)=0,"","Không"),CHOOSE(H942,$D$1,$E$1,$F$1,$G$1,$H$1,$I$1,$J$1,$K$1,$L$1)))</f>
      </c>
      <c r="O942">
        <f t="shared" si="55"/>
      </c>
    </row>
    <row r="943" spans="1:15" x14ac:dyDescent="0.25">
      <c r="A943">
        <v>940</v>
      </c>
      <c r="B943">
        <f>IFERROR(VLOOKUP($A943,MẪU!$A:$I,18,0),"")</f>
      </c>
      <c r="C943">
        <f t="shared" si="54"/>
      </c>
      <c r="D943">
        <f t="shared" si="53"/>
      </c>
      <c r="E943">
        <f t="shared" si="53"/>
      </c>
      <c r="F943">
        <f t="shared" si="53"/>
      </c>
      <c r="G943">
        <f t="shared" si="53"/>
      </c>
      <c r="H943">
        <f t="shared" si="53"/>
      </c>
      <c r="J943">
        <f>IF($D943="","",IF(D943=0,IF(SUM($D943:D943)=0,"","Không"),CHOOSE(D943,$D$1,$E$1,$F$1,$G$1,$H$1,$I$1,$J$1,$K$1,$L$1)))</f>
      </c>
      <c r="K943">
        <f>IF($D943="","",IF(E943=0,IF(SUM($D943:E943)=0,"","Không"),CHOOSE(E943,$D$1,$E$1,$F$1,$G$1,$H$1,$I$1,$J$1,$K$1,$L$1)))</f>
      </c>
      <c r="L943">
        <f>IF($D943="","",IF(F943=0,IF(SUM($D943:F943)=0,"","Không"),CHOOSE(F943,$D$1,$E$1,$F$1,$G$1,$H$1,$I$1,$J$1,$K$1,$L$1)))</f>
      </c>
      <c r="M943">
        <f>IF($D943="","",IF(G943=0,IF(SUM($D943:G943)=0,"","Không"),CHOOSE(G943,$D$1,$E$1,$F$1,$G$1,$H$1,$I$1,$J$1,$K$1,$L$1)))</f>
      </c>
      <c r="N943">
        <f>IF($D943="","",IF(H943=0,IF(SUM($D943:H943)=0,"","Không"),CHOOSE(H943,$D$1,$E$1,$F$1,$G$1,$H$1,$I$1,$J$1,$K$1,$L$1)))</f>
      </c>
      <c r="O943">
        <f t="shared" si="55"/>
      </c>
    </row>
    <row r="944" spans="1:15" x14ac:dyDescent="0.25">
      <c r="A944">
        <v>941</v>
      </c>
      <c r="B944">
        <f>IFERROR(VLOOKUP($A944,MẪU!$A:$I,18,0),"")</f>
      </c>
      <c r="C944">
        <f t="shared" si="54"/>
      </c>
      <c r="D944">
        <f t="shared" si="53"/>
      </c>
      <c r="E944">
        <f t="shared" si="53"/>
      </c>
      <c r="F944">
        <f t="shared" si="53"/>
      </c>
      <c r="G944">
        <f t="shared" si="53"/>
      </c>
      <c r="H944">
        <f t="shared" si="53"/>
      </c>
      <c r="J944">
        <f>IF($D944="","",IF(D944=0,IF(SUM($D944:D944)=0,"","Không"),CHOOSE(D944,$D$1,$E$1,$F$1,$G$1,$H$1,$I$1,$J$1,$K$1,$L$1)))</f>
      </c>
      <c r="K944">
        <f>IF($D944="","",IF(E944=0,IF(SUM($D944:E944)=0,"","Không"),CHOOSE(E944,$D$1,$E$1,$F$1,$G$1,$H$1,$I$1,$J$1,$K$1,$L$1)))</f>
      </c>
      <c r="L944">
        <f>IF($D944="","",IF(F944=0,IF(SUM($D944:F944)=0,"","Không"),CHOOSE(F944,$D$1,$E$1,$F$1,$G$1,$H$1,$I$1,$J$1,$K$1,$L$1)))</f>
      </c>
      <c r="M944">
        <f>IF($D944="","",IF(G944=0,IF(SUM($D944:G944)=0,"","Không"),CHOOSE(G944,$D$1,$E$1,$F$1,$G$1,$H$1,$I$1,$J$1,$K$1,$L$1)))</f>
      </c>
      <c r="N944">
        <f>IF($D944="","",IF(H944=0,IF(SUM($D944:H944)=0,"","Không"),CHOOSE(H944,$D$1,$E$1,$F$1,$G$1,$H$1,$I$1,$J$1,$K$1,$L$1)))</f>
      </c>
      <c r="O944">
        <f t="shared" si="55"/>
      </c>
    </row>
    <row r="945" spans="1:15" x14ac:dyDescent="0.25">
      <c r="A945">
        <v>942</v>
      </c>
      <c r="B945">
        <f>IFERROR(VLOOKUP($A945,MẪU!$A:$I,18,0),"")</f>
      </c>
      <c r="C945">
        <f t="shared" si="54"/>
      </c>
      <c r="D945">
        <f t="shared" si="53"/>
      </c>
      <c r="E945">
        <f t="shared" si="53"/>
      </c>
      <c r="F945">
        <f t="shared" si="53"/>
      </c>
      <c r="G945">
        <f t="shared" si="53"/>
      </c>
      <c r="H945">
        <f t="shared" si="53"/>
      </c>
      <c r="J945">
        <f>IF($D945="","",IF(D945=0,IF(SUM($D945:D945)=0,"","Không"),CHOOSE(D945,$D$1,$E$1,$F$1,$G$1,$H$1,$I$1,$J$1,$K$1,$L$1)))</f>
      </c>
      <c r="K945">
        <f>IF($D945="","",IF(E945=0,IF(SUM($D945:E945)=0,"","Không"),CHOOSE(E945,$D$1,$E$1,$F$1,$G$1,$H$1,$I$1,$J$1,$K$1,$L$1)))</f>
      </c>
      <c r="L945">
        <f>IF($D945="","",IF(F945=0,IF(SUM($D945:F945)=0,"","Không"),CHOOSE(F945,$D$1,$E$1,$F$1,$G$1,$H$1,$I$1,$J$1,$K$1,$L$1)))</f>
      </c>
      <c r="M945">
        <f>IF($D945="","",IF(G945=0,IF(SUM($D945:G945)=0,"","Không"),CHOOSE(G945,$D$1,$E$1,$F$1,$G$1,$H$1,$I$1,$J$1,$K$1,$L$1)))</f>
      </c>
      <c r="N945">
        <f>IF($D945="","",IF(H945=0,IF(SUM($D945:H945)=0,"","Không"),CHOOSE(H945,$D$1,$E$1,$F$1,$G$1,$H$1,$I$1,$J$1,$K$1,$L$1)))</f>
      </c>
      <c r="O945">
        <f t="shared" si="55"/>
      </c>
    </row>
    <row r="946" spans="1:15" x14ac:dyDescent="0.25">
      <c r="A946">
        <v>943</v>
      </c>
      <c r="B946">
        <f>IFERROR(VLOOKUP($A946,MẪU!$A:$I,18,0),"")</f>
      </c>
      <c r="C946">
        <f t="shared" si="54"/>
      </c>
      <c r="D946">
        <f t="shared" si="53"/>
      </c>
      <c r="E946">
        <f t="shared" si="53"/>
      </c>
      <c r="F946">
        <f t="shared" si="53"/>
      </c>
      <c r="G946">
        <f t="shared" si="53"/>
      </c>
      <c r="H946">
        <f t="shared" si="53"/>
      </c>
      <c r="J946">
        <f>IF($D946="","",IF(D946=0,IF(SUM($D946:D946)=0,"","Không"),CHOOSE(D946,$D$1,$E$1,$F$1,$G$1,$H$1,$I$1,$J$1,$K$1,$L$1)))</f>
      </c>
      <c r="K946">
        <f>IF($D946="","",IF(E946=0,IF(SUM($D946:E946)=0,"","Không"),CHOOSE(E946,$D$1,$E$1,$F$1,$G$1,$H$1,$I$1,$J$1,$K$1,$L$1)))</f>
      </c>
      <c r="L946">
        <f>IF($D946="","",IF(F946=0,IF(SUM($D946:F946)=0,"","Không"),CHOOSE(F946,$D$1,$E$1,$F$1,$G$1,$H$1,$I$1,$J$1,$K$1,$L$1)))</f>
      </c>
      <c r="M946">
        <f>IF($D946="","",IF(G946=0,IF(SUM($D946:G946)=0,"","Không"),CHOOSE(G946,$D$1,$E$1,$F$1,$G$1,$H$1,$I$1,$J$1,$K$1,$L$1)))</f>
      </c>
      <c r="N946">
        <f>IF($D946="","",IF(H946=0,IF(SUM($D946:H946)=0,"","Không"),CHOOSE(H946,$D$1,$E$1,$F$1,$G$1,$H$1,$I$1,$J$1,$K$1,$L$1)))</f>
      </c>
      <c r="O946">
        <f t="shared" si="55"/>
      </c>
    </row>
    <row r="947" spans="1:15" x14ac:dyDescent="0.25">
      <c r="A947">
        <v>944</v>
      </c>
      <c r="B947">
        <f>IFERROR(VLOOKUP($A947,MẪU!$A:$I,18,0),"")</f>
      </c>
      <c r="C947">
        <f t="shared" si="54"/>
      </c>
      <c r="D947">
        <f t="shared" si="53"/>
      </c>
      <c r="E947">
        <f t="shared" si="53"/>
      </c>
      <c r="F947">
        <f t="shared" si="53"/>
      </c>
      <c r="G947">
        <f t="shared" si="53"/>
      </c>
      <c r="H947">
        <f t="shared" si="53"/>
      </c>
      <c r="J947">
        <f>IF($D947="","",IF(D947=0,IF(SUM($D947:D947)=0,"","Không"),CHOOSE(D947,$D$1,$E$1,$F$1,$G$1,$H$1,$I$1,$J$1,$K$1,$L$1)))</f>
      </c>
      <c r="K947">
        <f>IF($D947="","",IF(E947=0,IF(SUM($D947:E947)=0,"","Không"),CHOOSE(E947,$D$1,$E$1,$F$1,$G$1,$H$1,$I$1,$J$1,$K$1,$L$1)))</f>
      </c>
      <c r="L947">
        <f>IF($D947="","",IF(F947=0,IF(SUM($D947:F947)=0,"","Không"),CHOOSE(F947,$D$1,$E$1,$F$1,$G$1,$H$1,$I$1,$J$1,$K$1,$L$1)))</f>
      </c>
      <c r="M947">
        <f>IF($D947="","",IF(G947=0,IF(SUM($D947:G947)=0,"","Không"),CHOOSE(G947,$D$1,$E$1,$F$1,$G$1,$H$1,$I$1,$J$1,$K$1,$L$1)))</f>
      </c>
      <c r="N947">
        <f>IF($D947="","",IF(H947=0,IF(SUM($D947:H947)=0,"","Không"),CHOOSE(H947,$D$1,$E$1,$F$1,$G$1,$H$1,$I$1,$J$1,$K$1,$L$1)))</f>
      </c>
      <c r="O947">
        <f t="shared" si="55"/>
      </c>
    </row>
    <row r="948" spans="1:15" x14ac:dyDescent="0.25">
      <c r="A948">
        <v>945</v>
      </c>
      <c r="B948">
        <f>IFERROR(VLOOKUP($A948,MẪU!$A:$I,18,0),"")</f>
      </c>
      <c r="C948">
        <f t="shared" si="54"/>
      </c>
      <c r="D948">
        <f t="shared" si="53"/>
      </c>
      <c r="E948">
        <f t="shared" si="53"/>
      </c>
      <c r="F948">
        <f t="shared" si="53"/>
      </c>
      <c r="G948">
        <f t="shared" si="53"/>
      </c>
      <c r="H948">
        <f t="shared" si="53"/>
      </c>
      <c r="J948">
        <f>IF($D948="","",IF(D948=0,IF(SUM($D948:D948)=0,"","Không"),CHOOSE(D948,$D$1,$E$1,$F$1,$G$1,$H$1,$I$1,$J$1,$K$1,$L$1)))</f>
      </c>
      <c r="K948">
        <f>IF($D948="","",IF(E948=0,IF(SUM($D948:E948)=0,"","Không"),CHOOSE(E948,$D$1,$E$1,$F$1,$G$1,$H$1,$I$1,$J$1,$K$1,$L$1)))</f>
      </c>
      <c r="L948">
        <f>IF($D948="","",IF(F948=0,IF(SUM($D948:F948)=0,"","Không"),CHOOSE(F948,$D$1,$E$1,$F$1,$G$1,$H$1,$I$1,$J$1,$K$1,$L$1)))</f>
      </c>
      <c r="M948">
        <f>IF($D948="","",IF(G948=0,IF(SUM($D948:G948)=0,"","Không"),CHOOSE(G948,$D$1,$E$1,$F$1,$G$1,$H$1,$I$1,$J$1,$K$1,$L$1)))</f>
      </c>
      <c r="N948">
        <f>IF($D948="","",IF(H948=0,IF(SUM($D948:H948)=0,"","Không"),CHOOSE(H948,$D$1,$E$1,$F$1,$G$1,$H$1,$I$1,$J$1,$K$1,$L$1)))</f>
      </c>
      <c r="O948">
        <f t="shared" si="55"/>
      </c>
    </row>
    <row r="949" spans="1:15" x14ac:dyDescent="0.25">
      <c r="A949">
        <v>946</v>
      </c>
      <c r="B949">
        <f>IFERROR(VLOOKUP($A949,MẪU!$A:$I,18,0),"")</f>
      </c>
      <c r="C949">
        <f t="shared" si="54"/>
      </c>
      <c r="D949">
        <f t="shared" si="53"/>
      </c>
      <c r="E949">
        <f t="shared" si="53"/>
      </c>
      <c r="F949">
        <f t="shared" si="53"/>
      </c>
      <c r="G949">
        <f t="shared" si="53"/>
      </c>
      <c r="H949">
        <f t="shared" si="53"/>
      </c>
      <c r="J949">
        <f>IF($D949="","",IF(D949=0,IF(SUM($D949:D949)=0,"","Không"),CHOOSE(D949,$D$1,$E$1,$F$1,$G$1,$H$1,$I$1,$J$1,$K$1,$L$1)))</f>
      </c>
      <c r="K949">
        <f>IF($D949="","",IF(E949=0,IF(SUM($D949:E949)=0,"","Không"),CHOOSE(E949,$D$1,$E$1,$F$1,$G$1,$H$1,$I$1,$J$1,$K$1,$L$1)))</f>
      </c>
      <c r="L949">
        <f>IF($D949="","",IF(F949=0,IF(SUM($D949:F949)=0,"","Không"),CHOOSE(F949,$D$1,$E$1,$F$1,$G$1,$H$1,$I$1,$J$1,$K$1,$L$1)))</f>
      </c>
      <c r="M949">
        <f>IF($D949="","",IF(G949=0,IF(SUM($D949:G949)=0,"","Không"),CHOOSE(G949,$D$1,$E$1,$F$1,$G$1,$H$1,$I$1,$J$1,$K$1,$L$1)))</f>
      </c>
      <c r="N949">
        <f>IF($D949="","",IF(H949=0,IF(SUM($D949:H949)=0,"","Không"),CHOOSE(H949,$D$1,$E$1,$F$1,$G$1,$H$1,$I$1,$J$1,$K$1,$L$1)))</f>
      </c>
      <c r="O949">
        <f t="shared" si="55"/>
      </c>
    </row>
    <row r="950" spans="1:15" x14ac:dyDescent="0.25">
      <c r="A950">
        <v>947</v>
      </c>
      <c r="B950">
        <f>IFERROR(VLOOKUP($A950,MẪU!$A:$I,18,0),"")</f>
      </c>
      <c r="C950">
        <f t="shared" si="54"/>
      </c>
      <c r="D950">
        <f t="shared" si="53"/>
      </c>
      <c r="E950">
        <f t="shared" si="53"/>
      </c>
      <c r="F950">
        <f t="shared" si="53"/>
      </c>
      <c r="G950">
        <f t="shared" si="53"/>
      </c>
      <c r="H950">
        <f t="shared" si="53"/>
      </c>
      <c r="J950">
        <f>IF($D950="","",IF(D950=0,IF(SUM($D950:D950)=0,"","Không"),CHOOSE(D950,$D$1,$E$1,$F$1,$G$1,$H$1,$I$1,$J$1,$K$1,$L$1)))</f>
      </c>
      <c r="K950">
        <f>IF($D950="","",IF(E950=0,IF(SUM($D950:E950)=0,"","Không"),CHOOSE(E950,$D$1,$E$1,$F$1,$G$1,$H$1,$I$1,$J$1,$K$1,$L$1)))</f>
      </c>
      <c r="L950">
        <f>IF($D950="","",IF(F950=0,IF(SUM($D950:F950)=0,"","Không"),CHOOSE(F950,$D$1,$E$1,$F$1,$G$1,$H$1,$I$1,$J$1,$K$1,$L$1)))</f>
      </c>
      <c r="M950">
        <f>IF($D950="","",IF(G950=0,IF(SUM($D950:G950)=0,"","Không"),CHOOSE(G950,$D$1,$E$1,$F$1,$G$1,$H$1,$I$1,$J$1,$K$1,$L$1)))</f>
      </c>
      <c r="N950">
        <f>IF($D950="","",IF(H950=0,IF(SUM($D950:H950)=0,"","Không"),CHOOSE(H950,$D$1,$E$1,$F$1,$G$1,$H$1,$I$1,$J$1,$K$1,$L$1)))</f>
      </c>
      <c r="O950">
        <f t="shared" si="55"/>
      </c>
    </row>
    <row r="951" spans="1:15" x14ac:dyDescent="0.25">
      <c r="A951">
        <v>948</v>
      </c>
      <c r="B951">
        <f>IFERROR(VLOOKUP($A951,MẪU!$A:$I,18,0),"")</f>
      </c>
      <c r="C951">
        <f t="shared" si="54"/>
      </c>
      <c r="D951">
        <f t="shared" si="53"/>
      </c>
      <c r="E951">
        <f t="shared" si="53"/>
      </c>
      <c r="F951">
        <f t="shared" si="53"/>
      </c>
      <c r="G951">
        <f t="shared" si="53"/>
      </c>
      <c r="H951">
        <f t="shared" si="53"/>
      </c>
      <c r="J951">
        <f>IF($D951="","",IF(D951=0,IF(SUM($D951:D951)=0,"","Không"),CHOOSE(D951,$D$1,$E$1,$F$1,$G$1,$H$1,$I$1,$J$1,$K$1,$L$1)))</f>
      </c>
      <c r="K951">
        <f>IF($D951="","",IF(E951=0,IF(SUM($D951:E951)=0,"","Không"),CHOOSE(E951,$D$1,$E$1,$F$1,$G$1,$H$1,$I$1,$J$1,$K$1,$L$1)))</f>
      </c>
      <c r="L951">
        <f>IF($D951="","",IF(F951=0,IF(SUM($D951:F951)=0,"","Không"),CHOOSE(F951,$D$1,$E$1,$F$1,$G$1,$H$1,$I$1,$J$1,$K$1,$L$1)))</f>
      </c>
      <c r="M951">
        <f>IF($D951="","",IF(G951=0,IF(SUM($D951:G951)=0,"","Không"),CHOOSE(G951,$D$1,$E$1,$F$1,$G$1,$H$1,$I$1,$J$1,$K$1,$L$1)))</f>
      </c>
      <c r="N951">
        <f>IF($D951="","",IF(H951=0,IF(SUM($D951:H951)=0,"","Không"),CHOOSE(H951,$D$1,$E$1,$F$1,$G$1,$H$1,$I$1,$J$1,$K$1,$L$1)))</f>
      </c>
      <c r="O951">
        <f t="shared" si="55"/>
      </c>
    </row>
    <row r="952" spans="1:15" x14ac:dyDescent="0.25">
      <c r="A952">
        <v>949</v>
      </c>
      <c r="B952">
        <f>IFERROR(VLOOKUP($A952,MẪU!$A:$I,18,0),"")</f>
      </c>
      <c r="C952">
        <f t="shared" si="54"/>
      </c>
      <c r="D952">
        <f t="shared" si="53"/>
      </c>
      <c r="E952">
        <f t="shared" si="53"/>
      </c>
      <c r="F952">
        <f t="shared" si="53"/>
      </c>
      <c r="G952">
        <f t="shared" si="53"/>
      </c>
      <c r="H952">
        <f t="shared" si="53"/>
      </c>
      <c r="J952">
        <f>IF($D952="","",IF(D952=0,IF(SUM($D952:D952)=0,"","Không"),CHOOSE(D952,$D$1,$E$1,$F$1,$G$1,$H$1,$I$1,$J$1,$K$1,$L$1)))</f>
      </c>
      <c r="K952">
        <f>IF($D952="","",IF(E952=0,IF(SUM($D952:E952)=0,"","Không"),CHOOSE(E952,$D$1,$E$1,$F$1,$G$1,$H$1,$I$1,$J$1,$K$1,$L$1)))</f>
      </c>
      <c r="L952">
        <f>IF($D952="","",IF(F952=0,IF(SUM($D952:F952)=0,"","Không"),CHOOSE(F952,$D$1,$E$1,$F$1,$G$1,$H$1,$I$1,$J$1,$K$1,$L$1)))</f>
      </c>
      <c r="M952">
        <f>IF($D952="","",IF(G952=0,IF(SUM($D952:G952)=0,"","Không"),CHOOSE(G952,$D$1,$E$1,$F$1,$G$1,$H$1,$I$1,$J$1,$K$1,$L$1)))</f>
      </c>
      <c r="N952">
        <f>IF($D952="","",IF(H952=0,IF(SUM($D952:H952)=0,"","Không"),CHOOSE(H952,$D$1,$E$1,$F$1,$G$1,$H$1,$I$1,$J$1,$K$1,$L$1)))</f>
      </c>
      <c r="O952">
        <f t="shared" si="55"/>
      </c>
    </row>
    <row r="953" spans="1:15" x14ac:dyDescent="0.25">
      <c r="A953">
        <v>950</v>
      </c>
      <c r="B953">
        <f>IFERROR(VLOOKUP($A953,MẪU!$A:$I,18,0),"")</f>
      </c>
      <c r="C953">
        <f t="shared" si="54"/>
      </c>
      <c r="D953">
        <f t="shared" si="53"/>
      </c>
      <c r="E953">
        <f t="shared" si="53"/>
      </c>
      <c r="F953">
        <f t="shared" si="53"/>
      </c>
      <c r="G953">
        <f t="shared" si="53"/>
      </c>
      <c r="H953">
        <f t="shared" si="53"/>
      </c>
      <c r="J953">
        <f>IF($D953="","",IF(D953=0,IF(SUM($D953:D953)=0,"","Không"),CHOOSE(D953,$D$1,$E$1,$F$1,$G$1,$H$1,$I$1,$J$1,$K$1,$L$1)))</f>
      </c>
      <c r="K953">
        <f>IF($D953="","",IF(E953=0,IF(SUM($D953:E953)=0,"","Không"),CHOOSE(E953,$D$1,$E$1,$F$1,$G$1,$H$1,$I$1,$J$1,$K$1,$L$1)))</f>
      </c>
      <c r="L953">
        <f>IF($D953="","",IF(F953=0,IF(SUM($D953:F953)=0,"","Không"),CHOOSE(F953,$D$1,$E$1,$F$1,$G$1,$H$1,$I$1,$J$1,$K$1,$L$1)))</f>
      </c>
      <c r="M953">
        <f>IF($D953="","",IF(G953=0,IF(SUM($D953:G953)=0,"","Không"),CHOOSE(G953,$D$1,$E$1,$F$1,$G$1,$H$1,$I$1,$J$1,$K$1,$L$1)))</f>
      </c>
      <c r="N953">
        <f>IF($D953="","",IF(H953=0,IF(SUM($D953:H953)=0,"","Không"),CHOOSE(H953,$D$1,$E$1,$F$1,$G$1,$H$1,$I$1,$J$1,$K$1,$L$1)))</f>
      </c>
      <c r="O953">
        <f t="shared" si="55"/>
      </c>
    </row>
    <row r="954" spans="1:15" x14ac:dyDescent="0.25">
      <c r="A954">
        <v>951</v>
      </c>
      <c r="B954">
        <f>IFERROR(VLOOKUP($A954,MẪU!$A:$I,18,0),"")</f>
      </c>
      <c r="C954">
        <f t="shared" si="54"/>
      </c>
      <c r="D954">
        <f t="shared" si="53"/>
      </c>
      <c r="E954">
        <f t="shared" si="53"/>
      </c>
      <c r="F954">
        <f t="shared" si="53"/>
      </c>
      <c r="G954">
        <f t="shared" si="53"/>
      </c>
      <c r="H954">
        <f t="shared" si="53"/>
      </c>
      <c r="J954">
        <f>IF($D954="","",IF(D954=0,IF(SUM($D954:D954)=0,"","Không"),CHOOSE(D954,$D$1,$E$1,$F$1,$G$1,$H$1,$I$1,$J$1,$K$1,$L$1)))</f>
      </c>
      <c r="K954">
        <f>IF($D954="","",IF(E954=0,IF(SUM($D954:E954)=0,"","Không"),CHOOSE(E954,$D$1,$E$1,$F$1,$G$1,$H$1,$I$1,$J$1,$K$1,$L$1)))</f>
      </c>
      <c r="L954">
        <f>IF($D954="","",IF(F954=0,IF(SUM($D954:F954)=0,"","Không"),CHOOSE(F954,$D$1,$E$1,$F$1,$G$1,$H$1,$I$1,$J$1,$K$1,$L$1)))</f>
      </c>
      <c r="M954">
        <f>IF($D954="","",IF(G954=0,IF(SUM($D954:G954)=0,"","Không"),CHOOSE(G954,$D$1,$E$1,$F$1,$G$1,$H$1,$I$1,$J$1,$K$1,$L$1)))</f>
      </c>
      <c r="N954">
        <f>IF($D954="","",IF(H954=0,IF(SUM($D954:H954)=0,"","Không"),CHOOSE(H954,$D$1,$E$1,$F$1,$G$1,$H$1,$I$1,$J$1,$K$1,$L$1)))</f>
      </c>
      <c r="O954">
        <f t="shared" si="55"/>
      </c>
    </row>
    <row r="955" spans="1:15" x14ac:dyDescent="0.25">
      <c r="A955">
        <v>952</v>
      </c>
      <c r="B955">
        <f>IFERROR(VLOOKUP($A955,MẪU!$A:$I,18,0),"")</f>
      </c>
      <c r="C955">
        <f t="shared" si="54"/>
      </c>
      <c r="D955">
        <f t="shared" si="53"/>
      </c>
      <c r="E955">
        <f t="shared" si="53"/>
      </c>
      <c r="F955">
        <f t="shared" si="53"/>
      </c>
      <c r="G955">
        <f t="shared" si="53"/>
      </c>
      <c r="H955">
        <f t="shared" si="53"/>
      </c>
      <c r="J955">
        <f>IF($D955="","",IF(D955=0,IF(SUM($D955:D955)=0,"","Không"),CHOOSE(D955,$D$1,$E$1,$F$1,$G$1,$H$1,$I$1,$J$1,$K$1,$L$1)))</f>
      </c>
      <c r="K955">
        <f>IF($D955="","",IF(E955=0,IF(SUM($D955:E955)=0,"","Không"),CHOOSE(E955,$D$1,$E$1,$F$1,$G$1,$H$1,$I$1,$J$1,$K$1,$L$1)))</f>
      </c>
      <c r="L955">
        <f>IF($D955="","",IF(F955=0,IF(SUM($D955:F955)=0,"","Không"),CHOOSE(F955,$D$1,$E$1,$F$1,$G$1,$H$1,$I$1,$J$1,$K$1,$L$1)))</f>
      </c>
      <c r="M955">
        <f>IF($D955="","",IF(G955=0,IF(SUM($D955:G955)=0,"","Không"),CHOOSE(G955,$D$1,$E$1,$F$1,$G$1,$H$1,$I$1,$J$1,$K$1,$L$1)))</f>
      </c>
      <c r="N955">
        <f>IF($D955="","",IF(H955=0,IF(SUM($D955:H955)=0,"","Không"),CHOOSE(H955,$D$1,$E$1,$F$1,$G$1,$H$1,$I$1,$J$1,$K$1,$L$1)))</f>
      </c>
      <c r="O955">
        <f t="shared" si="55"/>
      </c>
    </row>
    <row r="956" spans="1:15" x14ac:dyDescent="0.25">
      <c r="A956">
        <v>953</v>
      </c>
      <c r="B956">
        <f>IFERROR(VLOOKUP($A956,MẪU!$A:$I,18,0),"")</f>
      </c>
      <c r="C956">
        <f t="shared" si="54"/>
      </c>
      <c r="D956">
        <f t="shared" si="53"/>
      </c>
      <c r="E956">
        <f t="shared" si="53"/>
      </c>
      <c r="F956">
        <f t="shared" si="53"/>
      </c>
      <c r="G956">
        <f t="shared" si="53"/>
      </c>
      <c r="H956">
        <f t="shared" si="53"/>
      </c>
      <c r="J956">
        <f>IF($D956="","",IF(D956=0,IF(SUM($D956:D956)=0,"","Không"),CHOOSE(D956,$D$1,$E$1,$F$1,$G$1,$H$1,$I$1,$J$1,$K$1,$L$1)))</f>
      </c>
      <c r="K956">
        <f>IF($D956="","",IF(E956=0,IF(SUM($D956:E956)=0,"","Không"),CHOOSE(E956,$D$1,$E$1,$F$1,$G$1,$H$1,$I$1,$J$1,$K$1,$L$1)))</f>
      </c>
      <c r="L956">
        <f>IF($D956="","",IF(F956=0,IF(SUM($D956:F956)=0,"","Không"),CHOOSE(F956,$D$1,$E$1,$F$1,$G$1,$H$1,$I$1,$J$1,$K$1,$L$1)))</f>
      </c>
      <c r="M956">
        <f>IF($D956="","",IF(G956=0,IF(SUM($D956:G956)=0,"","Không"),CHOOSE(G956,$D$1,$E$1,$F$1,$G$1,$H$1,$I$1,$J$1,$K$1,$L$1)))</f>
      </c>
      <c r="N956">
        <f>IF($D956="","",IF(H956=0,IF(SUM($D956:H956)=0,"","Không"),CHOOSE(H956,$D$1,$E$1,$F$1,$G$1,$H$1,$I$1,$J$1,$K$1,$L$1)))</f>
      </c>
      <c r="O956">
        <f t="shared" si="55"/>
      </c>
    </row>
    <row r="957" spans="1:15" x14ac:dyDescent="0.25">
      <c r="A957">
        <v>954</v>
      </c>
      <c r="B957">
        <f>IFERROR(VLOOKUP($A957,MẪU!$A:$I,18,0),"")</f>
      </c>
      <c r="C957">
        <f t="shared" si="54"/>
      </c>
      <c r="D957">
        <f t="shared" si="53"/>
      </c>
      <c r="E957">
        <f t="shared" si="53"/>
      </c>
      <c r="F957">
        <f t="shared" si="53"/>
      </c>
      <c r="G957">
        <f t="shared" si="53"/>
      </c>
      <c r="H957">
        <f t="shared" si="53"/>
      </c>
      <c r="J957">
        <f>IF($D957="","",IF(D957=0,IF(SUM($D957:D957)=0,"","Không"),CHOOSE(D957,$D$1,$E$1,$F$1,$G$1,$H$1,$I$1,$J$1,$K$1,$L$1)))</f>
      </c>
      <c r="K957">
        <f>IF($D957="","",IF(E957=0,IF(SUM($D957:E957)=0,"","Không"),CHOOSE(E957,$D$1,$E$1,$F$1,$G$1,$H$1,$I$1,$J$1,$K$1,$L$1)))</f>
      </c>
      <c r="L957">
        <f>IF($D957="","",IF(F957=0,IF(SUM($D957:F957)=0,"","Không"),CHOOSE(F957,$D$1,$E$1,$F$1,$G$1,$H$1,$I$1,$J$1,$K$1,$L$1)))</f>
      </c>
      <c r="M957">
        <f>IF($D957="","",IF(G957=0,IF(SUM($D957:G957)=0,"","Không"),CHOOSE(G957,$D$1,$E$1,$F$1,$G$1,$H$1,$I$1,$J$1,$K$1,$L$1)))</f>
      </c>
      <c r="N957">
        <f>IF($D957="","",IF(H957=0,IF(SUM($D957:H957)=0,"","Không"),CHOOSE(H957,$D$1,$E$1,$F$1,$G$1,$H$1,$I$1,$J$1,$K$1,$L$1)))</f>
      </c>
      <c r="O957">
        <f t="shared" si="55"/>
      </c>
    </row>
    <row r="958" spans="1:15" x14ac:dyDescent="0.25">
      <c r="A958">
        <v>955</v>
      </c>
      <c r="B958">
        <f>IFERROR(VLOOKUP($A958,MẪU!$A:$I,18,0),"")</f>
      </c>
      <c r="C958">
        <f t="shared" si="54"/>
      </c>
      <c r="D958">
        <f t="shared" si="53"/>
      </c>
      <c r="E958">
        <f t="shared" si="53"/>
      </c>
      <c r="F958">
        <f t="shared" si="53"/>
      </c>
      <c r="G958">
        <f t="shared" si="53"/>
      </c>
      <c r="H958">
        <f t="shared" si="53"/>
      </c>
      <c r="J958">
        <f>IF($D958="","",IF(D958=0,IF(SUM($D958:D958)=0,"","Không"),CHOOSE(D958,$D$1,$E$1,$F$1,$G$1,$H$1,$I$1,$J$1,$K$1,$L$1)))</f>
      </c>
      <c r="K958">
        <f>IF($D958="","",IF(E958=0,IF(SUM($D958:E958)=0,"","Không"),CHOOSE(E958,$D$1,$E$1,$F$1,$G$1,$H$1,$I$1,$J$1,$K$1,$L$1)))</f>
      </c>
      <c r="L958">
        <f>IF($D958="","",IF(F958=0,IF(SUM($D958:F958)=0,"","Không"),CHOOSE(F958,$D$1,$E$1,$F$1,$G$1,$H$1,$I$1,$J$1,$K$1,$L$1)))</f>
      </c>
      <c r="M958">
        <f>IF($D958="","",IF(G958=0,IF(SUM($D958:G958)=0,"","Không"),CHOOSE(G958,$D$1,$E$1,$F$1,$G$1,$H$1,$I$1,$J$1,$K$1,$L$1)))</f>
      </c>
      <c r="N958">
        <f>IF($D958="","",IF(H958=0,IF(SUM($D958:H958)=0,"","Không"),CHOOSE(H958,$D$1,$E$1,$F$1,$G$1,$H$1,$I$1,$J$1,$K$1,$L$1)))</f>
      </c>
      <c r="O958">
        <f t="shared" si="55"/>
      </c>
    </row>
    <row r="959" spans="1:15" x14ac:dyDescent="0.25">
      <c r="A959">
        <v>956</v>
      </c>
      <c r="B959">
        <f>IFERROR(VLOOKUP($A959,MẪU!$A:$I,18,0),"")</f>
      </c>
      <c r="C959">
        <f t="shared" si="54"/>
      </c>
      <c r="D959">
        <f t="shared" si="53"/>
      </c>
      <c r="E959">
        <f t="shared" si="53"/>
      </c>
      <c r="F959">
        <f t="shared" si="53"/>
      </c>
      <c r="G959">
        <f t="shared" si="53"/>
      </c>
      <c r="H959">
        <f t="shared" si="53"/>
      </c>
      <c r="J959">
        <f>IF($D959="","",IF(D959=0,IF(SUM($D959:D959)=0,"","Không"),CHOOSE(D959,$D$1,$E$1,$F$1,$G$1,$H$1,$I$1,$J$1,$K$1,$L$1)))</f>
      </c>
      <c r="K959">
        <f>IF($D959="","",IF(E959=0,IF(SUM($D959:E959)=0,"","Không"),CHOOSE(E959,$D$1,$E$1,$F$1,$G$1,$H$1,$I$1,$J$1,$K$1,$L$1)))</f>
      </c>
      <c r="L959">
        <f>IF($D959="","",IF(F959=0,IF(SUM($D959:F959)=0,"","Không"),CHOOSE(F959,$D$1,$E$1,$F$1,$G$1,$H$1,$I$1,$J$1,$K$1,$L$1)))</f>
      </c>
      <c r="M959">
        <f>IF($D959="","",IF(G959=0,IF(SUM($D959:G959)=0,"","Không"),CHOOSE(G959,$D$1,$E$1,$F$1,$G$1,$H$1,$I$1,$J$1,$K$1,$L$1)))</f>
      </c>
      <c r="N959">
        <f>IF($D959="","",IF(H959=0,IF(SUM($D959:H959)=0,"","Không"),CHOOSE(H959,$D$1,$E$1,$F$1,$G$1,$H$1,$I$1,$J$1,$K$1,$L$1)))</f>
      </c>
      <c r="O959">
        <f t="shared" si="55"/>
      </c>
    </row>
    <row r="960" spans="1:15" x14ac:dyDescent="0.25">
      <c r="A960">
        <v>957</v>
      </c>
      <c r="B960">
        <f>IFERROR(VLOOKUP($A960,MẪU!$A:$I,18,0),"")</f>
      </c>
      <c r="C960">
        <f t="shared" si="54"/>
      </c>
      <c r="D960">
        <f t="shared" si="53"/>
      </c>
      <c r="E960">
        <f t="shared" si="53"/>
      </c>
      <c r="F960">
        <f t="shared" si="53"/>
      </c>
      <c r="G960">
        <f t="shared" si="53"/>
      </c>
      <c r="H960">
        <f t="shared" si="53"/>
      </c>
      <c r="J960">
        <f>IF($D960="","",IF(D960=0,IF(SUM($D960:D960)=0,"","Không"),CHOOSE(D960,$D$1,$E$1,$F$1,$G$1,$H$1,$I$1,$J$1,$K$1,$L$1)))</f>
      </c>
      <c r="K960">
        <f>IF($D960="","",IF(E960=0,IF(SUM($D960:E960)=0,"","Không"),CHOOSE(E960,$D$1,$E$1,$F$1,$G$1,$H$1,$I$1,$J$1,$K$1,$L$1)))</f>
      </c>
      <c r="L960">
        <f>IF($D960="","",IF(F960=0,IF(SUM($D960:F960)=0,"","Không"),CHOOSE(F960,$D$1,$E$1,$F$1,$G$1,$H$1,$I$1,$J$1,$K$1,$L$1)))</f>
      </c>
      <c r="M960">
        <f>IF($D960="","",IF(G960=0,IF(SUM($D960:G960)=0,"","Không"),CHOOSE(G960,$D$1,$E$1,$F$1,$G$1,$H$1,$I$1,$J$1,$K$1,$L$1)))</f>
      </c>
      <c r="N960">
        <f>IF($D960="","",IF(H960=0,IF(SUM($D960:H960)=0,"","Không"),CHOOSE(H960,$D$1,$E$1,$F$1,$G$1,$H$1,$I$1,$J$1,$K$1,$L$1)))</f>
      </c>
      <c r="O960">
        <f t="shared" si="55"/>
      </c>
    </row>
    <row r="961" spans="1:15" x14ac:dyDescent="0.25">
      <c r="A961">
        <v>958</v>
      </c>
      <c r="B961">
        <f>IFERROR(VLOOKUP($A961,MẪU!$A:$I,18,0),"")</f>
      </c>
      <c r="C961">
        <f t="shared" si="54"/>
      </c>
      <c r="D961">
        <f t="shared" si="53"/>
      </c>
      <c r="E961">
        <f t="shared" si="53"/>
      </c>
      <c r="F961">
        <f t="shared" si="53"/>
      </c>
      <c r="G961">
        <f t="shared" si="53"/>
      </c>
      <c r="H961">
        <f t="shared" si="53"/>
      </c>
      <c r="J961">
        <f>IF($D961="","",IF(D961=0,IF(SUM($D961:D961)=0,"","Không"),CHOOSE(D961,$D$1,$E$1,$F$1,$G$1,$H$1,$I$1,$J$1,$K$1,$L$1)))</f>
      </c>
      <c r="K961">
        <f>IF($D961="","",IF(E961=0,IF(SUM($D961:E961)=0,"","Không"),CHOOSE(E961,$D$1,$E$1,$F$1,$G$1,$H$1,$I$1,$J$1,$K$1,$L$1)))</f>
      </c>
      <c r="L961">
        <f>IF($D961="","",IF(F961=0,IF(SUM($D961:F961)=0,"","Không"),CHOOSE(F961,$D$1,$E$1,$F$1,$G$1,$H$1,$I$1,$J$1,$K$1,$L$1)))</f>
      </c>
      <c r="M961">
        <f>IF($D961="","",IF(G961=0,IF(SUM($D961:G961)=0,"","Không"),CHOOSE(G961,$D$1,$E$1,$F$1,$G$1,$H$1,$I$1,$J$1,$K$1,$L$1)))</f>
      </c>
      <c r="N961">
        <f>IF($D961="","",IF(H961=0,IF(SUM($D961:H961)=0,"","Không"),CHOOSE(H961,$D$1,$E$1,$F$1,$G$1,$H$1,$I$1,$J$1,$K$1,$L$1)))</f>
      </c>
      <c r="O961">
        <f t="shared" si="55"/>
      </c>
    </row>
    <row r="962" spans="1:15" x14ac:dyDescent="0.25">
      <c r="A962">
        <v>959</v>
      </c>
      <c r="B962">
        <f>IFERROR(VLOOKUP($A962,MẪU!$A:$I,18,0),"")</f>
      </c>
      <c r="C962">
        <f t="shared" si="54"/>
      </c>
      <c r="D962">
        <f t="shared" si="53"/>
      </c>
      <c r="E962">
        <f t="shared" si="53"/>
      </c>
      <c r="F962">
        <f t="shared" si="53"/>
      </c>
      <c r="G962">
        <f t="shared" si="53"/>
      </c>
      <c r="H962">
        <f t="shared" si="53"/>
      </c>
      <c r="J962">
        <f>IF($D962="","",IF(D962=0,IF(SUM($D962:D962)=0,"","Không"),CHOOSE(D962,$D$1,$E$1,$F$1,$G$1,$H$1,$I$1,$J$1,$K$1,$L$1)))</f>
      </c>
      <c r="K962">
        <f>IF($D962="","",IF(E962=0,IF(SUM($D962:E962)=0,"","Không"),CHOOSE(E962,$D$1,$E$1,$F$1,$G$1,$H$1,$I$1,$J$1,$K$1,$L$1)))</f>
      </c>
      <c r="L962">
        <f>IF($D962="","",IF(F962=0,IF(SUM($D962:F962)=0,"","Không"),CHOOSE(F962,$D$1,$E$1,$F$1,$G$1,$H$1,$I$1,$J$1,$K$1,$L$1)))</f>
      </c>
      <c r="M962">
        <f>IF($D962="","",IF(G962=0,IF(SUM($D962:G962)=0,"","Không"),CHOOSE(G962,$D$1,$E$1,$F$1,$G$1,$H$1,$I$1,$J$1,$K$1,$L$1)))</f>
      </c>
      <c r="N962">
        <f>IF($D962="","",IF(H962=0,IF(SUM($D962:H962)=0,"","Không"),CHOOSE(H962,$D$1,$E$1,$F$1,$G$1,$H$1,$I$1,$J$1,$K$1,$L$1)))</f>
      </c>
      <c r="O962">
        <f t="shared" si="55"/>
      </c>
    </row>
    <row r="963" spans="1:15" x14ac:dyDescent="0.25">
      <c r="A963">
        <v>960</v>
      </c>
      <c r="B963">
        <f>IFERROR(VLOOKUP($A963,MẪU!$A:$I,18,0),"")</f>
      </c>
      <c r="C963">
        <f t="shared" si="54"/>
      </c>
      <c r="D963">
        <f t="shared" si="53"/>
      </c>
      <c r="E963">
        <f t="shared" si="53"/>
      </c>
      <c r="F963">
        <f t="shared" si="53"/>
      </c>
      <c r="G963">
        <f t="shared" si="53"/>
      </c>
      <c r="H963">
        <f t="shared" si="53"/>
      </c>
      <c r="J963">
        <f>IF($D963="","",IF(D963=0,IF(SUM($D963:D963)=0,"","Không"),CHOOSE(D963,$D$1,$E$1,$F$1,$G$1,$H$1,$I$1,$J$1,$K$1,$L$1)))</f>
      </c>
      <c r="K963">
        <f>IF($D963="","",IF(E963=0,IF(SUM($D963:E963)=0,"","Không"),CHOOSE(E963,$D$1,$E$1,$F$1,$G$1,$H$1,$I$1,$J$1,$K$1,$L$1)))</f>
      </c>
      <c r="L963">
        <f>IF($D963="","",IF(F963=0,IF(SUM($D963:F963)=0,"","Không"),CHOOSE(F963,$D$1,$E$1,$F$1,$G$1,$H$1,$I$1,$J$1,$K$1,$L$1)))</f>
      </c>
      <c r="M963">
        <f>IF($D963="","",IF(G963=0,IF(SUM($D963:G963)=0,"","Không"),CHOOSE(G963,$D$1,$E$1,$F$1,$G$1,$H$1,$I$1,$J$1,$K$1,$L$1)))</f>
      </c>
      <c r="N963">
        <f>IF($D963="","",IF(H963=0,IF(SUM($D963:H963)=0,"","Không"),CHOOSE(H963,$D$1,$E$1,$F$1,$G$1,$H$1,$I$1,$J$1,$K$1,$L$1)))</f>
      </c>
      <c r="O963">
        <f t="shared" si="55"/>
      </c>
    </row>
    <row r="964" spans="1:15" x14ac:dyDescent="0.25">
      <c r="A964">
        <v>961</v>
      </c>
      <c r="B964">
        <f>IFERROR(VLOOKUP($A964,MẪU!$A:$I,18,0),"")</f>
      </c>
      <c r="C964">
        <f t="shared" si="54"/>
      </c>
      <c r="D964">
        <f t="shared" si="53"/>
      </c>
      <c r="E964">
        <f t="shared" si="53"/>
      </c>
      <c r="F964">
        <f t="shared" si="53"/>
      </c>
      <c r="G964">
        <f t="shared" si="53"/>
      </c>
      <c r="H964">
        <f t="shared" si="53"/>
      </c>
      <c r="J964">
        <f>IF($D964="","",IF(D964=0,IF(SUM($D964:D964)=0,"","Không"),CHOOSE(D964,$D$1,$E$1,$F$1,$G$1,$H$1,$I$1,$J$1,$K$1,$L$1)))</f>
      </c>
      <c r="K964">
        <f>IF($D964="","",IF(E964=0,IF(SUM($D964:E964)=0,"","Không"),CHOOSE(E964,$D$1,$E$1,$F$1,$G$1,$H$1,$I$1,$J$1,$K$1,$L$1)))</f>
      </c>
      <c r="L964">
        <f>IF($D964="","",IF(F964=0,IF(SUM($D964:F964)=0,"","Không"),CHOOSE(F964,$D$1,$E$1,$F$1,$G$1,$H$1,$I$1,$J$1,$K$1,$L$1)))</f>
      </c>
      <c r="M964">
        <f>IF($D964="","",IF(G964=0,IF(SUM($D964:G964)=0,"","Không"),CHOOSE(G964,$D$1,$E$1,$F$1,$G$1,$H$1,$I$1,$J$1,$K$1,$L$1)))</f>
      </c>
      <c r="N964">
        <f>IF($D964="","",IF(H964=0,IF(SUM($D964:H964)=0,"","Không"),CHOOSE(H964,$D$1,$E$1,$F$1,$G$1,$H$1,$I$1,$J$1,$K$1,$L$1)))</f>
      </c>
      <c r="O964">
        <f t="shared" si="55"/>
      </c>
    </row>
    <row r="965" spans="1:15" x14ac:dyDescent="0.25">
      <c r="A965">
        <v>962</v>
      </c>
      <c r="B965">
        <f>IFERROR(VLOOKUP($A965,MẪU!$A:$I,18,0),"")</f>
      </c>
      <c r="C965">
        <f t="shared" si="54"/>
      </c>
      <c r="D965">
        <f t="shared" si="53"/>
      </c>
      <c r="E965">
        <f t="shared" si="53"/>
      </c>
      <c r="F965">
        <f t="shared" si="53"/>
      </c>
      <c r="G965">
        <f t="shared" si="53"/>
      </c>
      <c r="H965">
        <f t="shared" si="53"/>
      </c>
      <c r="J965">
        <f>IF($D965="","",IF(D965=0,IF(SUM($D965:D965)=0,"","Không"),CHOOSE(D965,$D$1,$E$1,$F$1,$G$1,$H$1,$I$1,$J$1,$K$1,$L$1)))</f>
      </c>
      <c r="K965">
        <f>IF($D965="","",IF(E965=0,IF(SUM($D965:E965)=0,"","Không"),CHOOSE(E965,$D$1,$E$1,$F$1,$G$1,$H$1,$I$1,$J$1,$K$1,$L$1)))</f>
      </c>
      <c r="L965">
        <f>IF($D965="","",IF(F965=0,IF(SUM($D965:F965)=0,"","Không"),CHOOSE(F965,$D$1,$E$1,$F$1,$G$1,$H$1,$I$1,$J$1,$K$1,$L$1)))</f>
      </c>
      <c r="M965">
        <f>IF($D965="","",IF(G965=0,IF(SUM($D965:G965)=0,"","Không"),CHOOSE(G965,$D$1,$E$1,$F$1,$G$1,$H$1,$I$1,$J$1,$K$1,$L$1)))</f>
      </c>
      <c r="N965">
        <f>IF($D965="","",IF(H965=0,IF(SUM($D965:H965)=0,"","Không"),CHOOSE(H965,$D$1,$E$1,$F$1,$G$1,$H$1,$I$1,$J$1,$K$1,$L$1)))</f>
      </c>
      <c r="O965">
        <f t="shared" si="55"/>
      </c>
    </row>
    <row r="966" spans="1:15" x14ac:dyDescent="0.25">
      <c r="A966">
        <v>963</v>
      </c>
      <c r="B966">
        <f>IFERROR(VLOOKUP($A966,MẪU!$A:$I,18,0),"")</f>
      </c>
      <c r="C966">
        <f t="shared" si="54"/>
      </c>
      <c r="D966">
        <f t="shared" si="53"/>
      </c>
      <c r="E966">
        <f t="shared" si="53"/>
      </c>
      <c r="F966">
        <f t="shared" si="53"/>
      </c>
      <c r="G966">
        <f t="shared" si="53"/>
      </c>
      <c r="H966">
        <f t="shared" si="53"/>
      </c>
      <c r="J966">
        <f>IF($D966="","",IF(D966=0,IF(SUM($D966:D966)=0,"","Không"),CHOOSE(D966,$D$1,$E$1,$F$1,$G$1,$H$1,$I$1,$J$1,$K$1,$L$1)))</f>
      </c>
      <c r="K966">
        <f>IF($D966="","",IF(E966=0,IF(SUM($D966:E966)=0,"","Không"),CHOOSE(E966,$D$1,$E$1,$F$1,$G$1,$H$1,$I$1,$J$1,$K$1,$L$1)))</f>
      </c>
      <c r="L966">
        <f>IF($D966="","",IF(F966=0,IF(SUM($D966:F966)=0,"","Không"),CHOOSE(F966,$D$1,$E$1,$F$1,$G$1,$H$1,$I$1,$J$1,$K$1,$L$1)))</f>
      </c>
      <c r="M966">
        <f>IF($D966="","",IF(G966=0,IF(SUM($D966:G966)=0,"","Không"),CHOOSE(G966,$D$1,$E$1,$F$1,$G$1,$H$1,$I$1,$J$1,$K$1,$L$1)))</f>
      </c>
      <c r="N966">
        <f>IF($D966="","",IF(H966=0,IF(SUM($D966:H966)=0,"","Không"),CHOOSE(H966,$D$1,$E$1,$F$1,$G$1,$H$1,$I$1,$J$1,$K$1,$L$1)))</f>
      </c>
      <c r="O966">
        <f t="shared" si="55"/>
      </c>
    </row>
    <row r="967" spans="1:15" x14ac:dyDescent="0.25">
      <c r="A967">
        <v>964</v>
      </c>
      <c r="B967">
        <f>IFERROR(VLOOKUP($A967,MẪU!$A:$I,18,0),"")</f>
      </c>
      <c r="C967">
        <f t="shared" si="54"/>
      </c>
      <c r="D967">
        <f t="shared" si="53"/>
      </c>
      <c r="E967">
        <f t="shared" si="53"/>
      </c>
      <c r="F967">
        <f t="shared" si="53"/>
      </c>
      <c r="G967">
        <f t="shared" si="53"/>
      </c>
      <c r="H967">
        <f t="shared" si="53"/>
      </c>
      <c r="J967">
        <f>IF($D967="","",IF(D967=0,IF(SUM($D967:D967)=0,"","Không"),CHOOSE(D967,$D$1,$E$1,$F$1,$G$1,$H$1,$I$1,$J$1,$K$1,$L$1)))</f>
      </c>
      <c r="K967">
        <f>IF($D967="","",IF(E967=0,IF(SUM($D967:E967)=0,"","Không"),CHOOSE(E967,$D$1,$E$1,$F$1,$G$1,$H$1,$I$1,$J$1,$K$1,$L$1)))</f>
      </c>
      <c r="L967">
        <f>IF($D967="","",IF(F967=0,IF(SUM($D967:F967)=0,"","Không"),CHOOSE(F967,$D$1,$E$1,$F$1,$G$1,$H$1,$I$1,$J$1,$K$1,$L$1)))</f>
      </c>
      <c r="M967">
        <f>IF($D967="","",IF(G967=0,IF(SUM($D967:G967)=0,"","Không"),CHOOSE(G967,$D$1,$E$1,$F$1,$G$1,$H$1,$I$1,$J$1,$K$1,$L$1)))</f>
      </c>
      <c r="N967">
        <f>IF($D967="","",IF(H967=0,IF(SUM($D967:H967)=0,"","Không"),CHOOSE(H967,$D$1,$E$1,$F$1,$G$1,$H$1,$I$1,$J$1,$K$1,$L$1)))</f>
      </c>
      <c r="O967">
        <f t="shared" si="55"/>
      </c>
    </row>
    <row r="968" spans="1:15" x14ac:dyDescent="0.25">
      <c r="A968">
        <v>965</v>
      </c>
      <c r="B968">
        <f>IFERROR(VLOOKUP($A968,MẪU!$A:$I,18,0),"")</f>
      </c>
      <c r="C968">
        <f t="shared" si="54"/>
      </c>
      <c r="D968">
        <f t="shared" si="53"/>
      </c>
      <c r="E968">
        <f t="shared" si="53"/>
      </c>
      <c r="F968">
        <f t="shared" si="53"/>
      </c>
      <c r="G968">
        <f t="shared" si="53"/>
      </c>
      <c r="H968">
        <f t="shared" si="53"/>
      </c>
      <c r="J968">
        <f>IF($D968="","",IF(D968=0,IF(SUM($D968:D968)=0,"","Không"),CHOOSE(D968,$D$1,$E$1,$F$1,$G$1,$H$1,$I$1,$J$1,$K$1,$L$1)))</f>
      </c>
      <c r="K968">
        <f>IF($D968="","",IF(E968=0,IF(SUM($D968:E968)=0,"","Không"),CHOOSE(E968,$D$1,$E$1,$F$1,$G$1,$H$1,$I$1,$J$1,$K$1,$L$1)))</f>
      </c>
      <c r="L968">
        <f>IF($D968="","",IF(F968=0,IF(SUM($D968:F968)=0,"","Không"),CHOOSE(F968,$D$1,$E$1,$F$1,$G$1,$H$1,$I$1,$J$1,$K$1,$L$1)))</f>
      </c>
      <c r="M968">
        <f>IF($D968="","",IF(G968=0,IF(SUM($D968:G968)=0,"","Không"),CHOOSE(G968,$D$1,$E$1,$F$1,$G$1,$H$1,$I$1,$J$1,$K$1,$L$1)))</f>
      </c>
      <c r="N968">
        <f>IF($D968="","",IF(H968=0,IF(SUM($D968:H968)=0,"","Không"),CHOOSE(H968,$D$1,$E$1,$F$1,$G$1,$H$1,$I$1,$J$1,$K$1,$L$1)))</f>
      </c>
      <c r="O968">
        <f t="shared" si="55"/>
      </c>
    </row>
    <row r="969" spans="1:15" x14ac:dyDescent="0.25">
      <c r="A969">
        <v>966</v>
      </c>
      <c r="B969">
        <f>IFERROR(VLOOKUP($A969,MẪU!$A:$I,18,0),"")</f>
      </c>
      <c r="C969">
        <f t="shared" si="54"/>
      </c>
      <c r="D969">
        <f t="shared" si="53"/>
      </c>
      <c r="E969">
        <f t="shared" si="53"/>
      </c>
      <c r="F969">
        <f t="shared" si="53"/>
      </c>
      <c r="G969">
        <f t="shared" si="53"/>
      </c>
      <c r="H969">
        <f t="shared" si="53"/>
      </c>
      <c r="J969">
        <f>IF($D969="","",IF(D969=0,IF(SUM($D969:D969)=0,"","Không"),CHOOSE(D969,$D$1,$E$1,$F$1,$G$1,$H$1,$I$1,$J$1,$K$1,$L$1)))</f>
      </c>
      <c r="K969">
        <f>IF($D969="","",IF(E969=0,IF(SUM($D969:E969)=0,"","Không"),CHOOSE(E969,$D$1,$E$1,$F$1,$G$1,$H$1,$I$1,$J$1,$K$1,$L$1)))</f>
      </c>
      <c r="L969">
        <f>IF($D969="","",IF(F969=0,IF(SUM($D969:F969)=0,"","Không"),CHOOSE(F969,$D$1,$E$1,$F$1,$G$1,$H$1,$I$1,$J$1,$K$1,$L$1)))</f>
      </c>
      <c r="M969">
        <f>IF($D969="","",IF(G969=0,IF(SUM($D969:G969)=0,"","Không"),CHOOSE(G969,$D$1,$E$1,$F$1,$G$1,$H$1,$I$1,$J$1,$K$1,$L$1)))</f>
      </c>
      <c r="N969">
        <f>IF($D969="","",IF(H969=0,IF(SUM($D969:H969)=0,"","Không"),CHOOSE(H969,$D$1,$E$1,$F$1,$G$1,$H$1,$I$1,$J$1,$K$1,$L$1)))</f>
      </c>
      <c r="O969">
        <f t="shared" si="55"/>
      </c>
    </row>
    <row r="970" spans="1:15" x14ac:dyDescent="0.25">
      <c r="A970">
        <v>967</v>
      </c>
      <c r="B970">
        <f>IFERROR(VLOOKUP($A970,MẪU!$A:$I,18,0),"")</f>
      </c>
      <c r="C970">
        <f t="shared" si="54"/>
      </c>
      <c r="D970">
        <f t="shared" si="53"/>
      </c>
      <c r="E970">
        <f t="shared" si="53"/>
      </c>
      <c r="F970">
        <f t="shared" si="53"/>
      </c>
      <c r="G970">
        <f t="shared" si="53"/>
      </c>
      <c r="H970">
        <f t="shared" si="53"/>
      </c>
      <c r="J970">
        <f>IF($D970="","",IF(D970=0,IF(SUM($D970:D970)=0,"","Không"),CHOOSE(D970,$D$1,$E$1,$F$1,$G$1,$H$1,$I$1,$J$1,$K$1,$L$1)))</f>
      </c>
      <c r="K970">
        <f>IF($D970="","",IF(E970=0,IF(SUM($D970:E970)=0,"","Không"),CHOOSE(E970,$D$1,$E$1,$F$1,$G$1,$H$1,$I$1,$J$1,$K$1,$L$1)))</f>
      </c>
      <c r="L970">
        <f>IF($D970="","",IF(F970=0,IF(SUM($D970:F970)=0,"","Không"),CHOOSE(F970,$D$1,$E$1,$F$1,$G$1,$H$1,$I$1,$J$1,$K$1,$L$1)))</f>
      </c>
      <c r="M970">
        <f>IF($D970="","",IF(G970=0,IF(SUM($D970:G970)=0,"","Không"),CHOOSE(G970,$D$1,$E$1,$F$1,$G$1,$H$1,$I$1,$J$1,$K$1,$L$1)))</f>
      </c>
      <c r="N970">
        <f>IF($D970="","",IF(H970=0,IF(SUM($D970:H970)=0,"","Không"),CHOOSE(H970,$D$1,$E$1,$F$1,$G$1,$H$1,$I$1,$J$1,$K$1,$L$1)))</f>
      </c>
      <c r="O970">
        <f t="shared" si="55"/>
      </c>
    </row>
    <row r="971" spans="1:15" x14ac:dyDescent="0.25">
      <c r="A971">
        <v>968</v>
      </c>
      <c r="B971">
        <f>IFERROR(VLOOKUP($A971,MẪU!$A:$I,18,0),"")</f>
      </c>
      <c r="C971">
        <f t="shared" si="54"/>
      </c>
      <c r="D971">
        <f t="shared" si="53"/>
      </c>
      <c r="E971">
        <f t="shared" si="53"/>
      </c>
      <c r="F971">
        <f t="shared" si="53"/>
      </c>
      <c r="G971">
        <f t="shared" si="53"/>
      </c>
      <c r="H971">
        <f t="shared" si="53"/>
      </c>
      <c r="J971">
        <f>IF($D971="","",IF(D971=0,IF(SUM($D971:D971)=0,"","Không"),CHOOSE(D971,$D$1,$E$1,$F$1,$G$1,$H$1,$I$1,$J$1,$K$1,$L$1)))</f>
      </c>
      <c r="K971">
        <f>IF($D971="","",IF(E971=0,IF(SUM($D971:E971)=0,"","Không"),CHOOSE(E971,$D$1,$E$1,$F$1,$G$1,$H$1,$I$1,$J$1,$K$1,$L$1)))</f>
      </c>
      <c r="L971">
        <f>IF($D971="","",IF(F971=0,IF(SUM($D971:F971)=0,"","Không"),CHOOSE(F971,$D$1,$E$1,$F$1,$G$1,$H$1,$I$1,$J$1,$K$1,$L$1)))</f>
      </c>
      <c r="M971">
        <f>IF($D971="","",IF(G971=0,IF(SUM($D971:G971)=0,"","Không"),CHOOSE(G971,$D$1,$E$1,$F$1,$G$1,$H$1,$I$1,$J$1,$K$1,$L$1)))</f>
      </c>
      <c r="N971">
        <f>IF($D971="","",IF(H971=0,IF(SUM($D971:H971)=0,"","Không"),CHOOSE(H971,$D$1,$E$1,$F$1,$G$1,$H$1,$I$1,$J$1,$K$1,$L$1)))</f>
      </c>
      <c r="O971">
        <f t="shared" si="55"/>
      </c>
    </row>
    <row r="972" spans="1:15" x14ac:dyDescent="0.25">
      <c r="A972">
        <v>969</v>
      </c>
      <c r="B972">
        <f>IFERROR(VLOOKUP($A972,MẪU!$A:$I,18,0),"")</f>
      </c>
      <c r="C972">
        <f t="shared" si="54"/>
      </c>
      <c r="D972">
        <f t="shared" si="53"/>
      </c>
      <c r="E972">
        <f t="shared" si="53"/>
      </c>
      <c r="F972">
        <f t="shared" si="53"/>
      </c>
      <c r="G972">
        <f t="shared" si="53"/>
      </c>
      <c r="H972">
        <f t="shared" si="53"/>
      </c>
      <c r="J972">
        <f>IF($D972="","",IF(D972=0,IF(SUM($D972:D972)=0,"","Không"),CHOOSE(D972,$D$1,$E$1,$F$1,$G$1,$H$1,$I$1,$J$1,$K$1,$L$1)))</f>
      </c>
      <c r="K972">
        <f>IF($D972="","",IF(E972=0,IF(SUM($D972:E972)=0,"","Không"),CHOOSE(E972,$D$1,$E$1,$F$1,$G$1,$H$1,$I$1,$J$1,$K$1,$L$1)))</f>
      </c>
      <c r="L972">
        <f>IF($D972="","",IF(F972=0,IF(SUM($D972:F972)=0,"","Không"),CHOOSE(F972,$D$1,$E$1,$F$1,$G$1,$H$1,$I$1,$J$1,$K$1,$L$1)))</f>
      </c>
      <c r="M972">
        <f>IF($D972="","",IF(G972=0,IF(SUM($D972:G972)=0,"","Không"),CHOOSE(G972,$D$1,$E$1,$F$1,$G$1,$H$1,$I$1,$J$1,$K$1,$L$1)))</f>
      </c>
      <c r="N972">
        <f>IF($D972="","",IF(H972=0,IF(SUM($D972:H972)=0,"","Không"),CHOOSE(H972,$D$1,$E$1,$F$1,$G$1,$H$1,$I$1,$J$1,$K$1,$L$1)))</f>
      </c>
      <c r="O972">
        <f t="shared" si="55"/>
      </c>
    </row>
    <row r="973" spans="1:15" x14ac:dyDescent="0.25">
      <c r="A973">
        <v>970</v>
      </c>
      <c r="B973">
        <f>IFERROR(VLOOKUP($A973,MẪU!$A:$I,18,0),"")</f>
      </c>
      <c r="C973">
        <f t="shared" si="54"/>
      </c>
      <c r="D973">
        <f t="shared" si="53"/>
      </c>
      <c r="E973">
        <f t="shared" si="53"/>
      </c>
      <c r="F973">
        <f t="shared" si="53"/>
      </c>
      <c r="G973">
        <f t="shared" si="53"/>
      </c>
      <c r="H973">
        <f t="shared" si="53"/>
      </c>
      <c r="J973">
        <f>IF($D973="","",IF(D973=0,IF(SUM($D973:D973)=0,"","Không"),CHOOSE(D973,$D$1,$E$1,$F$1,$G$1,$H$1,$I$1,$J$1,$K$1,$L$1)))</f>
      </c>
      <c r="K973">
        <f>IF($D973="","",IF(E973=0,IF(SUM($D973:E973)=0,"","Không"),CHOOSE(E973,$D$1,$E$1,$F$1,$G$1,$H$1,$I$1,$J$1,$K$1,$L$1)))</f>
      </c>
      <c r="L973">
        <f>IF($D973="","",IF(F973=0,IF(SUM($D973:F973)=0,"","Không"),CHOOSE(F973,$D$1,$E$1,$F$1,$G$1,$H$1,$I$1,$J$1,$K$1,$L$1)))</f>
      </c>
      <c r="M973">
        <f>IF($D973="","",IF(G973=0,IF(SUM($D973:G973)=0,"","Không"),CHOOSE(G973,$D$1,$E$1,$F$1,$G$1,$H$1,$I$1,$J$1,$K$1,$L$1)))</f>
      </c>
      <c r="N973">
        <f>IF($D973="","",IF(H973=0,IF(SUM($D973:H973)=0,"","Không"),CHOOSE(H973,$D$1,$E$1,$F$1,$G$1,$H$1,$I$1,$J$1,$K$1,$L$1)))</f>
      </c>
      <c r="O973">
        <f t="shared" si="55"/>
      </c>
    </row>
    <row r="974" spans="1:15" x14ac:dyDescent="0.25">
      <c r="A974">
        <v>971</v>
      </c>
      <c r="B974">
        <f>IFERROR(VLOOKUP($A974,MẪU!$A:$I,18,0),"")</f>
      </c>
      <c r="C974">
        <f t="shared" si="54"/>
      </c>
      <c r="D974">
        <f t="shared" si="53"/>
      </c>
      <c r="E974">
        <f t="shared" si="53"/>
      </c>
      <c r="F974">
        <f t="shared" si="53"/>
      </c>
      <c r="G974">
        <f t="shared" si="53"/>
      </c>
      <c r="H974">
        <f t="shared" si="53"/>
      </c>
      <c r="J974">
        <f>IF($D974="","",IF(D974=0,IF(SUM($D974:D974)=0,"","Không"),CHOOSE(D974,$D$1,$E$1,$F$1,$G$1,$H$1,$I$1,$J$1,$K$1,$L$1)))</f>
      </c>
      <c r="K974">
        <f>IF($D974="","",IF(E974=0,IF(SUM($D974:E974)=0,"","Không"),CHOOSE(E974,$D$1,$E$1,$F$1,$G$1,$H$1,$I$1,$J$1,$K$1,$L$1)))</f>
      </c>
      <c r="L974">
        <f>IF($D974="","",IF(F974=0,IF(SUM($D974:F974)=0,"","Không"),CHOOSE(F974,$D$1,$E$1,$F$1,$G$1,$H$1,$I$1,$J$1,$K$1,$L$1)))</f>
      </c>
      <c r="M974">
        <f>IF($D974="","",IF(G974=0,IF(SUM($D974:G974)=0,"","Không"),CHOOSE(G974,$D$1,$E$1,$F$1,$G$1,$H$1,$I$1,$J$1,$K$1,$L$1)))</f>
      </c>
      <c r="N974">
        <f>IF($D974="","",IF(H974=0,IF(SUM($D974:H974)=0,"","Không"),CHOOSE(H974,$D$1,$E$1,$F$1,$G$1,$H$1,$I$1,$J$1,$K$1,$L$1)))</f>
      </c>
      <c r="O974">
        <f t="shared" si="55"/>
      </c>
    </row>
    <row r="975" spans="1:15" x14ac:dyDescent="0.25">
      <c r="A975">
        <v>972</v>
      </c>
      <c r="B975">
        <f>IFERROR(VLOOKUP($A975,MẪU!$A:$I,18,0),"")</f>
      </c>
      <c r="C975">
        <f t="shared" si="54"/>
      </c>
      <c r="D975">
        <f t="shared" si="53"/>
      </c>
      <c r="E975">
        <f t="shared" si="53"/>
      </c>
      <c r="F975">
        <f t="shared" si="53"/>
      </c>
      <c r="G975">
        <f t="shared" si="53"/>
      </c>
      <c r="H975">
        <f t="shared" si="53"/>
      </c>
      <c r="J975">
        <f>IF($D975="","",IF(D975=0,IF(SUM($D975:D975)=0,"","Không"),CHOOSE(D975,$D$1,$E$1,$F$1,$G$1,$H$1,$I$1,$J$1,$K$1,$L$1)))</f>
      </c>
      <c r="K975">
        <f>IF($D975="","",IF(E975=0,IF(SUM($D975:E975)=0,"","Không"),CHOOSE(E975,$D$1,$E$1,$F$1,$G$1,$H$1,$I$1,$J$1,$K$1,$L$1)))</f>
      </c>
      <c r="L975">
        <f>IF($D975="","",IF(F975=0,IF(SUM($D975:F975)=0,"","Không"),CHOOSE(F975,$D$1,$E$1,$F$1,$G$1,$H$1,$I$1,$J$1,$K$1,$L$1)))</f>
      </c>
      <c r="M975">
        <f>IF($D975="","",IF(G975=0,IF(SUM($D975:G975)=0,"","Không"),CHOOSE(G975,$D$1,$E$1,$F$1,$G$1,$H$1,$I$1,$J$1,$K$1,$L$1)))</f>
      </c>
      <c r="N975">
        <f>IF($D975="","",IF(H975=0,IF(SUM($D975:H975)=0,"","Không"),CHOOSE(H975,$D$1,$E$1,$F$1,$G$1,$H$1,$I$1,$J$1,$K$1,$L$1)))</f>
      </c>
      <c r="O975">
        <f t="shared" si="55"/>
      </c>
    </row>
    <row r="976" spans="1:15" x14ac:dyDescent="0.25">
      <c r="A976">
        <v>973</v>
      </c>
      <c r="B976">
        <f>IFERROR(VLOOKUP($A976,MẪU!$A:$I,18,0),"")</f>
      </c>
      <c r="C976">
        <f t="shared" si="54"/>
      </c>
      <c r="D976">
        <f t="shared" si="53"/>
      </c>
      <c r="E976">
        <f t="shared" si="53"/>
      </c>
      <c r="F976">
        <f t="shared" si="53"/>
      </c>
      <c r="G976">
        <f t="shared" si="53"/>
      </c>
      <c r="H976">
        <f t="shared" si="53"/>
      </c>
      <c r="J976">
        <f>IF($D976="","",IF(D976=0,IF(SUM($D976:D976)=0,"","Không"),CHOOSE(D976,$D$1,$E$1,$F$1,$G$1,$H$1,$I$1,$J$1,$K$1,$L$1)))</f>
      </c>
      <c r="K976">
        <f>IF($D976="","",IF(E976=0,IF(SUM($D976:E976)=0,"","Không"),CHOOSE(E976,$D$1,$E$1,$F$1,$G$1,$H$1,$I$1,$J$1,$K$1,$L$1)))</f>
      </c>
      <c r="L976">
        <f>IF($D976="","",IF(F976=0,IF(SUM($D976:F976)=0,"","Không"),CHOOSE(F976,$D$1,$E$1,$F$1,$G$1,$H$1,$I$1,$J$1,$K$1,$L$1)))</f>
      </c>
      <c r="M976">
        <f>IF($D976="","",IF(G976=0,IF(SUM($D976:G976)=0,"","Không"),CHOOSE(G976,$D$1,$E$1,$F$1,$G$1,$H$1,$I$1,$J$1,$K$1,$L$1)))</f>
      </c>
      <c r="N976">
        <f>IF($D976="","",IF(H976=0,IF(SUM($D976:H976)=0,"","Không"),CHOOSE(H976,$D$1,$E$1,$F$1,$G$1,$H$1,$I$1,$J$1,$K$1,$L$1)))</f>
      </c>
      <c r="O976">
        <f t="shared" si="55"/>
      </c>
    </row>
    <row r="977" spans="1:15" x14ac:dyDescent="0.25">
      <c r="A977">
        <v>974</v>
      </c>
      <c r="B977">
        <f>IFERROR(VLOOKUP($A977,MẪU!$A:$I,18,0),"")</f>
      </c>
      <c r="C977">
        <f t="shared" si="54"/>
      </c>
      <c r="D977">
        <f t="shared" si="53"/>
      </c>
      <c r="E977">
        <f t="shared" si="53"/>
      </c>
      <c r="F977">
        <f t="shared" si="53"/>
      </c>
      <c r="G977">
        <f t="shared" si="53"/>
      </c>
      <c r="H977">
        <f t="shared" si="53"/>
      </c>
      <c r="J977">
        <f>IF($D977="","",IF(D977=0,IF(SUM($D977:D977)=0,"","Không"),CHOOSE(D977,$D$1,$E$1,$F$1,$G$1,$H$1,$I$1,$J$1,$K$1,$L$1)))</f>
      </c>
      <c r="K977">
        <f>IF($D977="","",IF(E977=0,IF(SUM($D977:E977)=0,"","Không"),CHOOSE(E977,$D$1,$E$1,$F$1,$G$1,$H$1,$I$1,$J$1,$K$1,$L$1)))</f>
      </c>
      <c r="L977">
        <f>IF($D977="","",IF(F977=0,IF(SUM($D977:F977)=0,"","Không"),CHOOSE(F977,$D$1,$E$1,$F$1,$G$1,$H$1,$I$1,$J$1,$K$1,$L$1)))</f>
      </c>
      <c r="M977">
        <f>IF($D977="","",IF(G977=0,IF(SUM($D977:G977)=0,"","Không"),CHOOSE(G977,$D$1,$E$1,$F$1,$G$1,$H$1,$I$1,$J$1,$K$1,$L$1)))</f>
      </c>
      <c r="N977">
        <f>IF($D977="","",IF(H977=0,IF(SUM($D977:H977)=0,"","Không"),CHOOSE(H977,$D$1,$E$1,$F$1,$G$1,$H$1,$I$1,$J$1,$K$1,$L$1)))</f>
      </c>
      <c r="O977">
        <f t="shared" si="55"/>
      </c>
    </row>
    <row r="978" spans="1:15" x14ac:dyDescent="0.25">
      <c r="A978">
        <v>975</v>
      </c>
      <c r="B978">
        <f>IFERROR(VLOOKUP($A978,MẪU!$A:$I,18,0),"")</f>
      </c>
      <c r="C978">
        <f t="shared" si="54"/>
      </c>
      <c r="D978">
        <f t="shared" si="53"/>
      </c>
      <c r="E978">
        <f t="shared" si="53"/>
      </c>
      <c r="F978">
        <f t="shared" si="53"/>
      </c>
      <c r="G978">
        <f t="shared" si="53"/>
      </c>
      <c r="H978">
        <f t="shared" si="53"/>
      </c>
      <c r="J978">
        <f>IF($D978="","",IF(D978=0,IF(SUM($D978:D978)=0,"","Không"),CHOOSE(D978,$D$1,$E$1,$F$1,$G$1,$H$1,$I$1,$J$1,$K$1,$L$1)))</f>
      </c>
      <c r="K978">
        <f>IF($D978="","",IF(E978=0,IF(SUM($D978:E978)=0,"","Không"),CHOOSE(E978,$D$1,$E$1,$F$1,$G$1,$H$1,$I$1,$J$1,$K$1,$L$1)))</f>
      </c>
      <c r="L978">
        <f>IF($D978="","",IF(F978=0,IF(SUM($D978:F978)=0,"","Không"),CHOOSE(F978,$D$1,$E$1,$F$1,$G$1,$H$1,$I$1,$J$1,$K$1,$L$1)))</f>
      </c>
      <c r="M978">
        <f>IF($D978="","",IF(G978=0,IF(SUM($D978:G978)=0,"","Không"),CHOOSE(G978,$D$1,$E$1,$F$1,$G$1,$H$1,$I$1,$J$1,$K$1,$L$1)))</f>
      </c>
      <c r="N978">
        <f>IF($D978="","",IF(H978=0,IF(SUM($D978:H978)=0,"","Không"),CHOOSE(H978,$D$1,$E$1,$F$1,$G$1,$H$1,$I$1,$J$1,$K$1,$L$1)))</f>
      </c>
      <c r="O978">
        <f t="shared" si="55"/>
      </c>
    </row>
    <row r="979" spans="1:15" x14ac:dyDescent="0.25">
      <c r="A979">
        <v>976</v>
      </c>
      <c r="B979">
        <f>IFERROR(VLOOKUP($A979,MẪU!$A:$I,18,0),"")</f>
      </c>
      <c r="C979">
        <f t="shared" si="54"/>
      </c>
      <c r="D979">
        <f t="shared" si="53"/>
      </c>
      <c r="E979">
        <f t="shared" si="53"/>
      </c>
      <c r="F979">
        <f t="shared" si="53"/>
      </c>
      <c r="G979">
        <f t="shared" si="53"/>
      </c>
      <c r="H979">
        <f t="shared" si="53"/>
      </c>
      <c r="J979">
        <f>IF($D979="","",IF(D979=0,IF(SUM($D979:D979)=0,"","Không"),CHOOSE(D979,$D$1,$E$1,$F$1,$G$1,$H$1,$I$1,$J$1,$K$1,$L$1)))</f>
      </c>
      <c r="K979">
        <f>IF($D979="","",IF(E979=0,IF(SUM($D979:E979)=0,"","Không"),CHOOSE(E979,$D$1,$E$1,$F$1,$G$1,$H$1,$I$1,$J$1,$K$1,$L$1)))</f>
      </c>
      <c r="L979">
        <f>IF($D979="","",IF(F979=0,IF(SUM($D979:F979)=0,"","Không"),CHOOSE(F979,$D$1,$E$1,$F$1,$G$1,$H$1,$I$1,$J$1,$K$1,$L$1)))</f>
      </c>
      <c r="M979">
        <f>IF($D979="","",IF(G979=0,IF(SUM($D979:G979)=0,"","Không"),CHOOSE(G979,$D$1,$E$1,$F$1,$G$1,$H$1,$I$1,$J$1,$K$1,$L$1)))</f>
      </c>
      <c r="N979">
        <f>IF($D979="","",IF(H979=0,IF(SUM($D979:H979)=0,"","Không"),CHOOSE(H979,$D$1,$E$1,$F$1,$G$1,$H$1,$I$1,$J$1,$K$1,$L$1)))</f>
      </c>
      <c r="O979">
        <f t="shared" si="55"/>
      </c>
    </row>
    <row r="980" spans="1:15" x14ac:dyDescent="0.25">
      <c r="A980">
        <v>977</v>
      </c>
      <c r="B980">
        <f>IFERROR(VLOOKUP($A980,MẪU!$A:$I,18,0),"")</f>
      </c>
      <c r="C980">
        <f t="shared" si="54"/>
      </c>
      <c r="D980">
        <f t="shared" ref="D980:H1003" si="56">IF($C980="","",VALUE(MID($C980,D$2,1)))</f>
      </c>
      <c r="E980">
        <f t="shared" si="56"/>
      </c>
      <c r="F980">
        <f t="shared" si="56"/>
      </c>
      <c r="G980">
        <f t="shared" si="56"/>
      </c>
      <c r="H980">
        <f t="shared" si="56"/>
      </c>
      <c r="J980">
        <f>IF($D980="","",IF(D980=0,IF(SUM($D980:D980)=0,"","Không"),CHOOSE(D980,$D$1,$E$1,$F$1,$G$1,$H$1,$I$1,$J$1,$K$1,$L$1)))</f>
      </c>
      <c r="K980">
        <f>IF($D980="","",IF(E980=0,IF(SUM($D980:E980)=0,"","Không"),CHOOSE(E980,$D$1,$E$1,$F$1,$G$1,$H$1,$I$1,$J$1,$K$1,$L$1)))</f>
      </c>
      <c r="L980">
        <f>IF($D980="","",IF(F980=0,IF(SUM($D980:F980)=0,"","Không"),CHOOSE(F980,$D$1,$E$1,$F$1,$G$1,$H$1,$I$1,$J$1,$K$1,$L$1)))</f>
      </c>
      <c r="M980">
        <f>IF($D980="","",IF(G980=0,IF(SUM($D980:G980)=0,"","Không"),CHOOSE(G980,$D$1,$E$1,$F$1,$G$1,$H$1,$I$1,$J$1,$K$1,$L$1)))</f>
      </c>
      <c r="N980">
        <f>IF($D980="","",IF(H980=0,IF(SUM($D980:H980)=0,"","Không"),CHOOSE(H980,$D$1,$E$1,$F$1,$G$1,$H$1,$I$1,$J$1,$K$1,$L$1)))</f>
      </c>
      <c r="O980">
        <f t="shared" si="55"/>
      </c>
    </row>
    <row r="981" spans="1:15" x14ac:dyDescent="0.25">
      <c r="A981">
        <v>978</v>
      </c>
      <c r="B981">
        <f>IFERROR(VLOOKUP($A981,MẪU!$A:$I,18,0),"")</f>
      </c>
      <c r="C981">
        <f t="shared" si="54"/>
      </c>
      <c r="D981">
        <f t="shared" si="56"/>
      </c>
      <c r="E981">
        <f t="shared" si="56"/>
      </c>
      <c r="F981">
        <f t="shared" si="56"/>
      </c>
      <c r="G981">
        <f t="shared" si="56"/>
      </c>
      <c r="H981">
        <f t="shared" si="56"/>
      </c>
      <c r="J981">
        <f>IF($D981="","",IF(D981=0,IF(SUM($D981:D981)=0,"","Không"),CHOOSE(D981,$D$1,$E$1,$F$1,$G$1,$H$1,$I$1,$J$1,$K$1,$L$1)))</f>
      </c>
      <c r="K981">
        <f>IF($D981="","",IF(E981=0,IF(SUM($D981:E981)=0,"","Không"),CHOOSE(E981,$D$1,$E$1,$F$1,$G$1,$H$1,$I$1,$J$1,$K$1,$L$1)))</f>
      </c>
      <c r="L981">
        <f>IF($D981="","",IF(F981=0,IF(SUM($D981:F981)=0,"","Không"),CHOOSE(F981,$D$1,$E$1,$F$1,$G$1,$H$1,$I$1,$J$1,$K$1,$L$1)))</f>
      </c>
      <c r="M981">
        <f>IF($D981="","",IF(G981=0,IF(SUM($D981:G981)=0,"","Không"),CHOOSE(G981,$D$1,$E$1,$F$1,$G$1,$H$1,$I$1,$J$1,$K$1,$L$1)))</f>
      </c>
      <c r="N981">
        <f>IF($D981="","",IF(H981=0,IF(SUM($D981:H981)=0,"","Không"),CHOOSE(H981,$D$1,$E$1,$F$1,$G$1,$H$1,$I$1,$J$1,$K$1,$L$1)))</f>
      </c>
      <c r="O981">
        <f t="shared" si="55"/>
      </c>
    </row>
    <row r="982" spans="1:15" x14ac:dyDescent="0.25">
      <c r="A982">
        <v>979</v>
      </c>
      <c r="B982">
        <f>IFERROR(VLOOKUP($A982,MẪU!$A:$I,18,0),"")</f>
      </c>
      <c r="C982">
        <f t="shared" si="54"/>
      </c>
      <c r="D982">
        <f t="shared" si="56"/>
      </c>
      <c r="E982">
        <f t="shared" si="56"/>
      </c>
      <c r="F982">
        <f t="shared" si="56"/>
      </c>
      <c r="G982">
        <f t="shared" si="56"/>
      </c>
      <c r="H982">
        <f t="shared" si="56"/>
      </c>
      <c r="J982">
        <f>IF($D982="","",IF(D982=0,IF(SUM($D982:D982)=0,"","Không"),CHOOSE(D982,$D$1,$E$1,$F$1,$G$1,$H$1,$I$1,$J$1,$K$1,$L$1)))</f>
      </c>
      <c r="K982">
        <f>IF($D982="","",IF(E982=0,IF(SUM($D982:E982)=0,"","Không"),CHOOSE(E982,$D$1,$E$1,$F$1,$G$1,$H$1,$I$1,$J$1,$K$1,$L$1)))</f>
      </c>
      <c r="L982">
        <f>IF($D982="","",IF(F982=0,IF(SUM($D982:F982)=0,"","Không"),CHOOSE(F982,$D$1,$E$1,$F$1,$G$1,$H$1,$I$1,$J$1,$K$1,$L$1)))</f>
      </c>
      <c r="M982">
        <f>IF($D982="","",IF(G982=0,IF(SUM($D982:G982)=0,"","Không"),CHOOSE(G982,$D$1,$E$1,$F$1,$G$1,$H$1,$I$1,$J$1,$K$1,$L$1)))</f>
      </c>
      <c r="N982">
        <f>IF($D982="","",IF(H982=0,IF(SUM($D982:H982)=0,"","Không"),CHOOSE(H982,$D$1,$E$1,$F$1,$G$1,$H$1,$I$1,$J$1,$K$1,$L$1)))</f>
      </c>
      <c r="O982">
        <f t="shared" si="55"/>
      </c>
    </row>
    <row r="983" spans="1:15" x14ac:dyDescent="0.25">
      <c r="A983">
        <v>980</v>
      </c>
      <c r="B983">
        <f>IFERROR(VLOOKUP($A983,MẪU!$A:$I,18,0),"")</f>
      </c>
      <c r="C983">
        <f t="shared" si="54"/>
      </c>
      <c r="D983">
        <f t="shared" si="56"/>
      </c>
      <c r="E983">
        <f t="shared" si="56"/>
      </c>
      <c r="F983">
        <f t="shared" si="56"/>
      </c>
      <c r="G983">
        <f t="shared" si="56"/>
      </c>
      <c r="H983">
        <f t="shared" si="56"/>
      </c>
      <c r="J983">
        <f>IF($D983="","",IF(D983=0,IF(SUM($D983:D983)=0,"","Không"),CHOOSE(D983,$D$1,$E$1,$F$1,$G$1,$H$1,$I$1,$J$1,$K$1,$L$1)))</f>
      </c>
      <c r="K983">
        <f>IF($D983="","",IF(E983=0,IF(SUM($D983:E983)=0,"","Không"),CHOOSE(E983,$D$1,$E$1,$F$1,$G$1,$H$1,$I$1,$J$1,$K$1,$L$1)))</f>
      </c>
      <c r="L983">
        <f>IF($D983="","",IF(F983=0,IF(SUM($D983:F983)=0,"","Không"),CHOOSE(F983,$D$1,$E$1,$F$1,$G$1,$H$1,$I$1,$J$1,$K$1,$L$1)))</f>
      </c>
      <c r="M983">
        <f>IF($D983="","",IF(G983=0,IF(SUM($D983:G983)=0,"","Không"),CHOOSE(G983,$D$1,$E$1,$F$1,$G$1,$H$1,$I$1,$J$1,$K$1,$L$1)))</f>
      </c>
      <c r="N983">
        <f>IF($D983="","",IF(H983=0,IF(SUM($D983:H983)=0,"","Không"),CHOOSE(H983,$D$1,$E$1,$F$1,$G$1,$H$1,$I$1,$J$1,$K$1,$L$1)))</f>
      </c>
      <c r="O983">
        <f t="shared" si="55"/>
      </c>
    </row>
    <row r="984" spans="1:15" x14ac:dyDescent="0.25">
      <c r="A984">
        <v>981</v>
      </c>
      <c r="B984">
        <f>IFERROR(VLOOKUP($A984,MẪU!$A:$I,18,0),"")</f>
      </c>
      <c r="C984">
        <f t="shared" si="54"/>
      </c>
      <c r="D984">
        <f t="shared" si="56"/>
      </c>
      <c r="E984">
        <f t="shared" si="56"/>
      </c>
      <c r="F984">
        <f t="shared" si="56"/>
      </c>
      <c r="G984">
        <f t="shared" si="56"/>
      </c>
      <c r="H984">
        <f t="shared" si="56"/>
      </c>
      <c r="J984">
        <f>IF($D984="","",IF(D984=0,IF(SUM($D984:D984)=0,"","Không"),CHOOSE(D984,$D$1,$E$1,$F$1,$G$1,$H$1,$I$1,$J$1,$K$1,$L$1)))</f>
      </c>
      <c r="K984">
        <f>IF($D984="","",IF(E984=0,IF(SUM($D984:E984)=0,"","Không"),CHOOSE(E984,$D$1,$E$1,$F$1,$G$1,$H$1,$I$1,$J$1,$K$1,$L$1)))</f>
      </c>
      <c r="L984">
        <f>IF($D984="","",IF(F984=0,IF(SUM($D984:F984)=0,"","Không"),CHOOSE(F984,$D$1,$E$1,$F$1,$G$1,$H$1,$I$1,$J$1,$K$1,$L$1)))</f>
      </c>
      <c r="M984">
        <f>IF($D984="","",IF(G984=0,IF(SUM($D984:G984)=0,"","Không"),CHOOSE(G984,$D$1,$E$1,$F$1,$G$1,$H$1,$I$1,$J$1,$K$1,$L$1)))</f>
      </c>
      <c r="N984">
        <f>IF($D984="","",IF(H984=0,IF(SUM($D984:H984)=0,"","Không"),CHOOSE(H984,$D$1,$E$1,$F$1,$G$1,$H$1,$I$1,$J$1,$K$1,$L$1)))</f>
      </c>
      <c r="O984">
        <f t="shared" si="55"/>
      </c>
    </row>
    <row r="985" spans="1:15" x14ac:dyDescent="0.25">
      <c r="A985">
        <v>982</v>
      </c>
      <c r="B985">
        <f>IFERROR(VLOOKUP($A985,MẪU!$A:$I,18,0),"")</f>
      </c>
      <c r="C985">
        <f t="shared" si="54"/>
      </c>
      <c r="D985">
        <f t="shared" si="56"/>
      </c>
      <c r="E985">
        <f t="shared" si="56"/>
      </c>
      <c r="F985">
        <f t="shared" si="56"/>
      </c>
      <c r="G985">
        <f t="shared" si="56"/>
      </c>
      <c r="H985">
        <f t="shared" si="56"/>
      </c>
      <c r="J985">
        <f>IF($D985="","",IF(D985=0,IF(SUM($D985:D985)=0,"","Không"),CHOOSE(D985,$D$1,$E$1,$F$1,$G$1,$H$1,$I$1,$J$1,$K$1,$L$1)))</f>
      </c>
      <c r="K985">
        <f>IF($D985="","",IF(E985=0,IF(SUM($D985:E985)=0,"","Không"),CHOOSE(E985,$D$1,$E$1,$F$1,$G$1,$H$1,$I$1,$J$1,$K$1,$L$1)))</f>
      </c>
      <c r="L985">
        <f>IF($D985="","",IF(F985=0,IF(SUM($D985:F985)=0,"","Không"),CHOOSE(F985,$D$1,$E$1,$F$1,$G$1,$H$1,$I$1,$J$1,$K$1,$L$1)))</f>
      </c>
      <c r="M985">
        <f>IF($D985="","",IF(G985=0,IF(SUM($D985:G985)=0,"","Không"),CHOOSE(G985,$D$1,$E$1,$F$1,$G$1,$H$1,$I$1,$J$1,$K$1,$L$1)))</f>
      </c>
      <c r="N985">
        <f>IF($D985="","",IF(H985=0,IF(SUM($D985:H985)=0,"","Không"),CHOOSE(H985,$D$1,$E$1,$F$1,$G$1,$H$1,$I$1,$J$1,$K$1,$L$1)))</f>
      </c>
      <c r="O985">
        <f t="shared" si="55"/>
      </c>
    </row>
    <row r="986" spans="1:15" x14ac:dyDescent="0.25">
      <c r="A986">
        <v>983</v>
      </c>
      <c r="B986">
        <f>IFERROR(VLOOKUP($A986,MẪU!$A:$I,18,0),"")</f>
      </c>
      <c r="C986">
        <f t="shared" si="54"/>
      </c>
      <c r="D986">
        <f t="shared" si="56"/>
      </c>
      <c r="E986">
        <f t="shared" si="56"/>
      </c>
      <c r="F986">
        <f t="shared" si="56"/>
      </c>
      <c r="G986">
        <f t="shared" si="56"/>
      </c>
      <c r="H986">
        <f t="shared" si="56"/>
      </c>
      <c r="J986">
        <f>IF($D986="","",IF(D986=0,IF(SUM($D986:D986)=0,"","Không"),CHOOSE(D986,$D$1,$E$1,$F$1,$G$1,$H$1,$I$1,$J$1,$K$1,$L$1)))</f>
      </c>
      <c r="K986">
        <f>IF($D986="","",IF(E986=0,IF(SUM($D986:E986)=0,"","Không"),CHOOSE(E986,$D$1,$E$1,$F$1,$G$1,$H$1,$I$1,$J$1,$K$1,$L$1)))</f>
      </c>
      <c r="L986">
        <f>IF($D986="","",IF(F986=0,IF(SUM($D986:F986)=0,"","Không"),CHOOSE(F986,$D$1,$E$1,$F$1,$G$1,$H$1,$I$1,$J$1,$K$1,$L$1)))</f>
      </c>
      <c r="M986">
        <f>IF($D986="","",IF(G986=0,IF(SUM($D986:G986)=0,"","Không"),CHOOSE(G986,$D$1,$E$1,$F$1,$G$1,$H$1,$I$1,$J$1,$K$1,$L$1)))</f>
      </c>
      <c r="N986">
        <f>IF($D986="","",IF(H986=0,IF(SUM($D986:H986)=0,"","Không"),CHOOSE(H986,$D$1,$E$1,$F$1,$G$1,$H$1,$I$1,$J$1,$K$1,$L$1)))</f>
      </c>
      <c r="O986">
        <f t="shared" si="55"/>
      </c>
    </row>
    <row r="987" spans="1:15" x14ac:dyDescent="0.25">
      <c r="A987">
        <v>984</v>
      </c>
      <c r="B987">
        <f>IFERROR(VLOOKUP($A987,MẪU!$A:$I,18,0),"")</f>
      </c>
      <c r="C987">
        <f t="shared" si="54"/>
      </c>
      <c r="D987">
        <f t="shared" si="56"/>
      </c>
      <c r="E987">
        <f t="shared" si="56"/>
      </c>
      <c r="F987">
        <f t="shared" si="56"/>
      </c>
      <c r="G987">
        <f t="shared" si="56"/>
      </c>
      <c r="H987">
        <f t="shared" si="56"/>
      </c>
      <c r="J987">
        <f>IF($D987="","",IF(D987=0,IF(SUM($D987:D987)=0,"","Không"),CHOOSE(D987,$D$1,$E$1,$F$1,$G$1,$H$1,$I$1,$J$1,$K$1,$L$1)))</f>
      </c>
      <c r="K987">
        <f>IF($D987="","",IF(E987=0,IF(SUM($D987:E987)=0,"","Không"),CHOOSE(E987,$D$1,$E$1,$F$1,$G$1,$H$1,$I$1,$J$1,$K$1,$L$1)))</f>
      </c>
      <c r="L987">
        <f>IF($D987="","",IF(F987=0,IF(SUM($D987:F987)=0,"","Không"),CHOOSE(F987,$D$1,$E$1,$F$1,$G$1,$H$1,$I$1,$J$1,$K$1,$L$1)))</f>
      </c>
      <c r="M987">
        <f>IF($D987="","",IF(G987=0,IF(SUM($D987:G987)=0,"","Không"),CHOOSE(G987,$D$1,$E$1,$F$1,$G$1,$H$1,$I$1,$J$1,$K$1,$L$1)))</f>
      </c>
      <c r="N987">
        <f>IF($D987="","",IF(H987=0,IF(SUM($D987:H987)=0,"","Không"),CHOOSE(H987,$D$1,$E$1,$F$1,$G$1,$H$1,$I$1,$J$1,$K$1,$L$1)))</f>
      </c>
      <c r="O987">
        <f t="shared" si="55"/>
      </c>
    </row>
    <row r="988" spans="1:15" x14ac:dyDescent="0.25">
      <c r="A988">
        <v>985</v>
      </c>
      <c r="B988">
        <f>IFERROR(VLOOKUP($A988,MẪU!$A:$I,18,0),"")</f>
      </c>
      <c r="C988">
        <f t="shared" si="54"/>
      </c>
      <c r="D988">
        <f t="shared" si="56"/>
      </c>
      <c r="E988">
        <f t="shared" si="56"/>
      </c>
      <c r="F988">
        <f t="shared" si="56"/>
      </c>
      <c r="G988">
        <f t="shared" si="56"/>
      </c>
      <c r="H988">
        <f t="shared" si="56"/>
      </c>
      <c r="J988">
        <f>IF($D988="","",IF(D988=0,IF(SUM($D988:D988)=0,"","Không"),CHOOSE(D988,$D$1,$E$1,$F$1,$G$1,$H$1,$I$1,$J$1,$K$1,$L$1)))</f>
      </c>
      <c r="K988">
        <f>IF($D988="","",IF(E988=0,IF(SUM($D988:E988)=0,"","Không"),CHOOSE(E988,$D$1,$E$1,$F$1,$G$1,$H$1,$I$1,$J$1,$K$1,$L$1)))</f>
      </c>
      <c r="L988">
        <f>IF($D988="","",IF(F988=0,IF(SUM($D988:F988)=0,"","Không"),CHOOSE(F988,$D$1,$E$1,$F$1,$G$1,$H$1,$I$1,$J$1,$K$1,$L$1)))</f>
      </c>
      <c r="M988">
        <f>IF($D988="","",IF(G988=0,IF(SUM($D988:G988)=0,"","Không"),CHOOSE(G988,$D$1,$E$1,$F$1,$G$1,$H$1,$I$1,$J$1,$K$1,$L$1)))</f>
      </c>
      <c r="N988">
        <f>IF($D988="","",IF(H988=0,IF(SUM($D988:H988)=0,"","Không"),CHOOSE(H988,$D$1,$E$1,$F$1,$G$1,$H$1,$I$1,$J$1,$K$1,$L$1)))</f>
      </c>
      <c r="O988">
        <f t="shared" si="55"/>
      </c>
    </row>
    <row r="989" spans="1:15" x14ac:dyDescent="0.25">
      <c r="A989">
        <v>986</v>
      </c>
      <c r="B989">
        <f>IFERROR(VLOOKUP($A989,MẪU!$A:$I,18,0),"")</f>
      </c>
      <c r="C989">
        <f t="shared" si="54"/>
      </c>
      <c r="D989">
        <f t="shared" si="56"/>
      </c>
      <c r="E989">
        <f t="shared" si="56"/>
      </c>
      <c r="F989">
        <f t="shared" si="56"/>
      </c>
      <c r="G989">
        <f t="shared" si="56"/>
      </c>
      <c r="H989">
        <f t="shared" si="56"/>
      </c>
      <c r="J989">
        <f>IF($D989="","",IF(D989=0,IF(SUM($D989:D989)=0,"","Không"),CHOOSE(D989,$D$1,$E$1,$F$1,$G$1,$H$1,$I$1,$J$1,$K$1,$L$1)))</f>
      </c>
      <c r="K989">
        <f>IF($D989="","",IF(E989=0,IF(SUM($D989:E989)=0,"","Không"),CHOOSE(E989,$D$1,$E$1,$F$1,$G$1,$H$1,$I$1,$J$1,$K$1,$L$1)))</f>
      </c>
      <c r="L989">
        <f>IF($D989="","",IF(F989=0,IF(SUM($D989:F989)=0,"","Không"),CHOOSE(F989,$D$1,$E$1,$F$1,$G$1,$H$1,$I$1,$J$1,$K$1,$L$1)))</f>
      </c>
      <c r="M989">
        <f>IF($D989="","",IF(G989=0,IF(SUM($D989:G989)=0,"","Không"),CHOOSE(G989,$D$1,$E$1,$F$1,$G$1,$H$1,$I$1,$J$1,$K$1,$L$1)))</f>
      </c>
      <c r="N989">
        <f>IF($D989="","",IF(H989=0,IF(SUM($D989:H989)=0,"","Không"),CHOOSE(H989,$D$1,$E$1,$F$1,$G$1,$H$1,$I$1,$J$1,$K$1,$L$1)))</f>
      </c>
      <c r="O989">
        <f t="shared" si="55"/>
      </c>
    </row>
    <row r="990" spans="1:15" x14ac:dyDescent="0.25">
      <c r="A990">
        <v>987</v>
      </c>
      <c r="B990">
        <f>IFERROR(VLOOKUP($A990,MẪU!$A:$I,18,0),"")</f>
      </c>
      <c r="C990">
        <f t="shared" si="54"/>
      </c>
      <c r="D990">
        <f t="shared" si="56"/>
      </c>
      <c r="E990">
        <f t="shared" si="56"/>
      </c>
      <c r="F990">
        <f t="shared" si="56"/>
      </c>
      <c r="G990">
        <f t="shared" si="56"/>
      </c>
      <c r="H990">
        <f t="shared" si="56"/>
      </c>
      <c r="J990">
        <f>IF($D990="","",IF(D990=0,IF(SUM($D990:D990)=0,"","Không"),CHOOSE(D990,$D$1,$E$1,$F$1,$G$1,$H$1,$I$1,$J$1,$K$1,$L$1)))</f>
      </c>
      <c r="K990">
        <f>IF($D990="","",IF(E990=0,IF(SUM($D990:E990)=0,"","Không"),CHOOSE(E990,$D$1,$E$1,$F$1,$G$1,$H$1,$I$1,$J$1,$K$1,$L$1)))</f>
      </c>
      <c r="L990">
        <f>IF($D990="","",IF(F990=0,IF(SUM($D990:F990)=0,"","Không"),CHOOSE(F990,$D$1,$E$1,$F$1,$G$1,$H$1,$I$1,$J$1,$K$1,$L$1)))</f>
      </c>
      <c r="M990">
        <f>IF($D990="","",IF(G990=0,IF(SUM($D990:G990)=0,"","Không"),CHOOSE(G990,$D$1,$E$1,$F$1,$G$1,$H$1,$I$1,$J$1,$K$1,$L$1)))</f>
      </c>
      <c r="N990">
        <f>IF($D990="","",IF(H990=0,IF(SUM($D990:H990)=0,"","Không"),CHOOSE(H990,$D$1,$E$1,$F$1,$G$1,$H$1,$I$1,$J$1,$K$1,$L$1)))</f>
      </c>
      <c r="O990">
        <f t="shared" si="55"/>
      </c>
    </row>
    <row r="991" spans="1:15" x14ac:dyDescent="0.25">
      <c r="A991">
        <v>988</v>
      </c>
      <c r="B991">
        <f>IFERROR(VLOOKUP($A991,MẪU!$A:$I,18,0),"")</f>
      </c>
      <c r="C991">
        <f t="shared" si="54"/>
      </c>
      <c r="D991">
        <f t="shared" si="56"/>
      </c>
      <c r="E991">
        <f t="shared" si="56"/>
      </c>
      <c r="F991">
        <f t="shared" si="56"/>
      </c>
      <c r="G991">
        <f t="shared" si="56"/>
      </c>
      <c r="H991">
        <f t="shared" si="56"/>
      </c>
      <c r="J991">
        <f>IF($D991="","",IF(D991=0,IF(SUM($D991:D991)=0,"","Không"),CHOOSE(D991,$D$1,$E$1,$F$1,$G$1,$H$1,$I$1,$J$1,$K$1,$L$1)))</f>
      </c>
      <c r="K991">
        <f>IF($D991="","",IF(E991=0,IF(SUM($D991:E991)=0,"","Không"),CHOOSE(E991,$D$1,$E$1,$F$1,$G$1,$H$1,$I$1,$J$1,$K$1,$L$1)))</f>
      </c>
      <c r="L991">
        <f>IF($D991="","",IF(F991=0,IF(SUM($D991:F991)=0,"","Không"),CHOOSE(F991,$D$1,$E$1,$F$1,$G$1,$H$1,$I$1,$J$1,$K$1,$L$1)))</f>
      </c>
      <c r="M991">
        <f>IF($D991="","",IF(G991=0,IF(SUM($D991:G991)=0,"","Không"),CHOOSE(G991,$D$1,$E$1,$F$1,$G$1,$H$1,$I$1,$J$1,$K$1,$L$1)))</f>
      </c>
      <c r="N991">
        <f>IF($D991="","",IF(H991=0,IF(SUM($D991:H991)=0,"","Không"),CHOOSE(H991,$D$1,$E$1,$F$1,$G$1,$H$1,$I$1,$J$1,$K$1,$L$1)))</f>
      </c>
      <c r="O991">
        <f t="shared" si="55"/>
      </c>
    </row>
    <row r="992" spans="1:15" x14ac:dyDescent="0.25">
      <c r="A992">
        <v>989</v>
      </c>
      <c r="B992">
        <f>IFERROR(VLOOKUP($A992,MẪU!$A:$I,18,0),"")</f>
      </c>
      <c r="C992">
        <f t="shared" si="54"/>
      </c>
      <c r="D992">
        <f t="shared" si="56"/>
      </c>
      <c r="E992">
        <f t="shared" si="56"/>
      </c>
      <c r="F992">
        <f t="shared" si="56"/>
      </c>
      <c r="G992">
        <f t="shared" si="56"/>
      </c>
      <c r="H992">
        <f t="shared" si="56"/>
      </c>
      <c r="J992">
        <f>IF($D992="","",IF(D992=0,IF(SUM($D992:D992)=0,"","Không"),CHOOSE(D992,$D$1,$E$1,$F$1,$G$1,$H$1,$I$1,$J$1,$K$1,$L$1)))</f>
      </c>
      <c r="K992">
        <f>IF($D992="","",IF(E992=0,IF(SUM($D992:E992)=0,"","Không"),CHOOSE(E992,$D$1,$E$1,$F$1,$G$1,$H$1,$I$1,$J$1,$K$1,$L$1)))</f>
      </c>
      <c r="L992">
        <f>IF($D992="","",IF(F992=0,IF(SUM($D992:F992)=0,"","Không"),CHOOSE(F992,$D$1,$E$1,$F$1,$G$1,$H$1,$I$1,$J$1,$K$1,$L$1)))</f>
      </c>
      <c r="M992">
        <f>IF($D992="","",IF(G992=0,IF(SUM($D992:G992)=0,"","Không"),CHOOSE(G992,$D$1,$E$1,$F$1,$G$1,$H$1,$I$1,$J$1,$K$1,$L$1)))</f>
      </c>
      <c r="N992">
        <f>IF($D992="","",IF(H992=0,IF(SUM($D992:H992)=0,"","Không"),CHOOSE(H992,$D$1,$E$1,$F$1,$G$1,$H$1,$I$1,$J$1,$K$1,$L$1)))</f>
      </c>
      <c r="O992">
        <f t="shared" si="55"/>
      </c>
    </row>
    <row r="993" spans="1:15" x14ac:dyDescent="0.25">
      <c r="A993">
        <v>990</v>
      </c>
      <c r="B993">
        <f>IFERROR(VLOOKUP($A993,MẪU!$A:$I,18,0),"")</f>
      </c>
      <c r="C993">
        <f t="shared" si="54"/>
      </c>
      <c r="D993">
        <f t="shared" si="56"/>
      </c>
      <c r="E993">
        <f t="shared" si="56"/>
      </c>
      <c r="F993">
        <f t="shared" si="56"/>
      </c>
      <c r="G993">
        <f t="shared" si="56"/>
      </c>
      <c r="H993">
        <f t="shared" si="56"/>
      </c>
      <c r="J993">
        <f>IF($D993="","",IF(D993=0,IF(SUM($D993:D993)=0,"","Không"),CHOOSE(D993,$D$1,$E$1,$F$1,$G$1,$H$1,$I$1,$J$1,$K$1,$L$1)))</f>
      </c>
      <c r="K993">
        <f>IF($D993="","",IF(E993=0,IF(SUM($D993:E993)=0,"","Không"),CHOOSE(E993,$D$1,$E$1,$F$1,$G$1,$H$1,$I$1,$J$1,$K$1,$L$1)))</f>
      </c>
      <c r="L993">
        <f>IF($D993="","",IF(F993=0,IF(SUM($D993:F993)=0,"","Không"),CHOOSE(F993,$D$1,$E$1,$F$1,$G$1,$H$1,$I$1,$J$1,$K$1,$L$1)))</f>
      </c>
      <c r="M993">
        <f>IF($D993="","",IF(G993=0,IF(SUM($D993:G993)=0,"","Không"),CHOOSE(G993,$D$1,$E$1,$F$1,$G$1,$H$1,$I$1,$J$1,$K$1,$L$1)))</f>
      </c>
      <c r="N993">
        <f>IF($D993="","",IF(H993=0,IF(SUM($D993:H993)=0,"","Không"),CHOOSE(H993,$D$1,$E$1,$F$1,$G$1,$H$1,$I$1,$J$1,$K$1,$L$1)))</f>
      </c>
      <c r="O993">
        <f t="shared" si="55"/>
      </c>
    </row>
    <row r="994" spans="1:15" x14ac:dyDescent="0.25">
      <c r="A994">
        <v>991</v>
      </c>
      <c r="B994">
        <f>IFERROR(VLOOKUP($A994,MẪU!$A:$I,18,0),"")</f>
      </c>
      <c r="C994">
        <f t="shared" si="54"/>
      </c>
      <c r="D994">
        <f t="shared" si="56"/>
      </c>
      <c r="E994">
        <f t="shared" si="56"/>
      </c>
      <c r="F994">
        <f t="shared" si="56"/>
      </c>
      <c r="G994">
        <f t="shared" si="56"/>
      </c>
      <c r="H994">
        <f t="shared" si="56"/>
      </c>
      <c r="J994">
        <f>IF($D994="","",IF(D994=0,IF(SUM($D994:D994)=0,"","Không"),CHOOSE(D994,$D$1,$E$1,$F$1,$G$1,$H$1,$I$1,$J$1,$K$1,$L$1)))</f>
      </c>
      <c r="K994">
        <f>IF($D994="","",IF(E994=0,IF(SUM($D994:E994)=0,"","Không"),CHOOSE(E994,$D$1,$E$1,$F$1,$G$1,$H$1,$I$1,$J$1,$K$1,$L$1)))</f>
      </c>
      <c r="L994">
        <f>IF($D994="","",IF(F994=0,IF(SUM($D994:F994)=0,"","Không"),CHOOSE(F994,$D$1,$E$1,$F$1,$G$1,$H$1,$I$1,$J$1,$K$1,$L$1)))</f>
      </c>
      <c r="M994">
        <f>IF($D994="","",IF(G994=0,IF(SUM($D994:G994)=0,"","Không"),CHOOSE(G994,$D$1,$E$1,$F$1,$G$1,$H$1,$I$1,$J$1,$K$1,$L$1)))</f>
      </c>
      <c r="N994">
        <f>IF($D994="","",IF(H994=0,IF(SUM($D994:H994)=0,"","Không"),CHOOSE(H994,$D$1,$E$1,$F$1,$G$1,$H$1,$I$1,$J$1,$K$1,$L$1)))</f>
      </c>
      <c r="O994">
        <f t="shared" si="55"/>
      </c>
    </row>
    <row r="995" spans="1:15" x14ac:dyDescent="0.25">
      <c r="A995">
        <v>992</v>
      </c>
      <c r="B995">
        <f>IFERROR(VLOOKUP($A995,MẪU!$A:$I,18,0),"")</f>
      </c>
      <c r="C995">
        <f t="shared" si="54"/>
      </c>
      <c r="D995">
        <f t="shared" si="56"/>
      </c>
      <c r="E995">
        <f t="shared" si="56"/>
      </c>
      <c r="F995">
        <f t="shared" si="56"/>
      </c>
      <c r="G995">
        <f t="shared" si="56"/>
      </c>
      <c r="H995">
        <f t="shared" si="56"/>
      </c>
      <c r="J995">
        <f>IF($D995="","",IF(D995=0,IF(SUM($D995:D995)=0,"","Không"),CHOOSE(D995,$D$1,$E$1,$F$1,$G$1,$H$1,$I$1,$J$1,$K$1,$L$1)))</f>
      </c>
      <c r="K995">
        <f>IF($D995="","",IF(E995=0,IF(SUM($D995:E995)=0,"","Không"),CHOOSE(E995,$D$1,$E$1,$F$1,$G$1,$H$1,$I$1,$J$1,$K$1,$L$1)))</f>
      </c>
      <c r="L995">
        <f>IF($D995="","",IF(F995=0,IF(SUM($D995:F995)=0,"","Không"),CHOOSE(F995,$D$1,$E$1,$F$1,$G$1,$H$1,$I$1,$J$1,$K$1,$L$1)))</f>
      </c>
      <c r="M995">
        <f>IF($D995="","",IF(G995=0,IF(SUM($D995:G995)=0,"","Không"),CHOOSE(G995,$D$1,$E$1,$F$1,$G$1,$H$1,$I$1,$J$1,$K$1,$L$1)))</f>
      </c>
      <c r="N995">
        <f>IF($D995="","",IF(H995=0,IF(SUM($D995:H995)=0,"","Không"),CHOOSE(H995,$D$1,$E$1,$F$1,$G$1,$H$1,$I$1,$J$1,$K$1,$L$1)))</f>
      </c>
      <c r="O995">
        <f t="shared" si="55"/>
      </c>
    </row>
    <row r="996" spans="1:15" x14ac:dyDescent="0.25">
      <c r="A996">
        <v>993</v>
      </c>
      <c r="B996">
        <f>IFERROR(VLOOKUP($A996,MẪU!$A:$I,18,0),"")</f>
      </c>
      <c r="C996">
        <f t="shared" ref="C996:C1003" si="57">IF(RIGHT("00000"&amp;B996,5)="00000","",(RIGHT("00000"&amp;B996,5)))</f>
      </c>
      <c r="D996">
        <f t="shared" si="56"/>
      </c>
      <c r="E996">
        <f t="shared" si="56"/>
      </c>
      <c r="F996">
        <f t="shared" si="56"/>
      </c>
      <c r="G996">
        <f t="shared" si="56"/>
      </c>
      <c r="H996">
        <f t="shared" si="56"/>
      </c>
      <c r="J996">
        <f>IF($D996="","",IF(D996=0,IF(SUM($D996:D996)=0,"","Không"),CHOOSE(D996,$D$1,$E$1,$F$1,$G$1,$H$1,$I$1,$J$1,$K$1,$L$1)))</f>
      </c>
      <c r="K996">
        <f>IF($D996="","",IF(E996=0,IF(SUM($D996:E996)=0,"","Không"),CHOOSE(E996,$D$1,$E$1,$F$1,$G$1,$H$1,$I$1,$J$1,$K$1,$L$1)))</f>
      </c>
      <c r="L996">
        <f>IF($D996="","",IF(F996=0,IF(SUM($D996:F996)=0,"","Không"),CHOOSE(F996,$D$1,$E$1,$F$1,$G$1,$H$1,$I$1,$J$1,$K$1,$L$1)))</f>
      </c>
      <c r="M996">
        <f>IF($D996="","",IF(G996=0,IF(SUM($D996:G996)=0,"","Không"),CHOOSE(G996,$D$1,$E$1,$F$1,$G$1,$H$1,$I$1,$J$1,$K$1,$L$1)))</f>
      </c>
      <c r="N996">
        <f>IF($D996="","",IF(H996=0,IF(SUM($D996:H996)=0,"","Không"),CHOOSE(H996,$D$1,$E$1,$F$1,$G$1,$H$1,$I$1,$J$1,$K$1,$L$1)))</f>
      </c>
      <c r="O996">
        <f t="shared" ref="O996:O1003" si="58">TRIM(J996&amp;" "&amp;K996&amp;" "&amp;L996&amp;" "&amp;M996&amp;" "&amp;N996)</f>
      </c>
    </row>
    <row r="997" spans="1:15" x14ac:dyDescent="0.25">
      <c r="A997">
        <v>994</v>
      </c>
      <c r="B997">
        <f>IFERROR(VLOOKUP($A997,MẪU!$A:$I,18,0),"")</f>
      </c>
      <c r="C997">
        <f t="shared" si="57"/>
      </c>
      <c r="D997">
        <f t="shared" si="56"/>
      </c>
      <c r="E997">
        <f t="shared" si="56"/>
      </c>
      <c r="F997">
        <f t="shared" si="56"/>
      </c>
      <c r="G997">
        <f t="shared" si="56"/>
      </c>
      <c r="H997">
        <f t="shared" si="56"/>
      </c>
      <c r="J997">
        <f>IF($D997="","",IF(D997=0,IF(SUM($D997:D997)=0,"","Không"),CHOOSE(D997,$D$1,$E$1,$F$1,$G$1,$H$1,$I$1,$J$1,$K$1,$L$1)))</f>
      </c>
      <c r="K997">
        <f>IF($D997="","",IF(E997=0,IF(SUM($D997:E997)=0,"","Không"),CHOOSE(E997,$D$1,$E$1,$F$1,$G$1,$H$1,$I$1,$J$1,$K$1,$L$1)))</f>
      </c>
      <c r="L997">
        <f>IF($D997="","",IF(F997=0,IF(SUM($D997:F997)=0,"","Không"),CHOOSE(F997,$D$1,$E$1,$F$1,$G$1,$H$1,$I$1,$J$1,$K$1,$L$1)))</f>
      </c>
      <c r="M997">
        <f>IF($D997="","",IF(G997=0,IF(SUM($D997:G997)=0,"","Không"),CHOOSE(G997,$D$1,$E$1,$F$1,$G$1,$H$1,$I$1,$J$1,$K$1,$L$1)))</f>
      </c>
      <c r="N997">
        <f>IF($D997="","",IF(H997=0,IF(SUM($D997:H997)=0,"","Không"),CHOOSE(H997,$D$1,$E$1,$F$1,$G$1,$H$1,$I$1,$J$1,$K$1,$L$1)))</f>
      </c>
      <c r="O997">
        <f t="shared" si="58"/>
      </c>
    </row>
    <row r="998" spans="1:15" x14ac:dyDescent="0.25">
      <c r="A998">
        <v>995</v>
      </c>
      <c r="B998">
        <f>IFERROR(VLOOKUP($A998,MẪU!$A:$I,18,0),"")</f>
      </c>
      <c r="C998">
        <f t="shared" si="57"/>
      </c>
      <c r="D998">
        <f t="shared" si="56"/>
      </c>
      <c r="E998">
        <f t="shared" si="56"/>
      </c>
      <c r="F998">
        <f t="shared" si="56"/>
      </c>
      <c r="G998">
        <f t="shared" si="56"/>
      </c>
      <c r="H998">
        <f t="shared" si="56"/>
      </c>
      <c r="J998">
        <f>IF($D998="","",IF(D998=0,IF(SUM($D998:D998)=0,"","Không"),CHOOSE(D998,$D$1,$E$1,$F$1,$G$1,$H$1,$I$1,$J$1,$K$1,$L$1)))</f>
      </c>
      <c r="K998">
        <f>IF($D998="","",IF(E998=0,IF(SUM($D998:E998)=0,"","Không"),CHOOSE(E998,$D$1,$E$1,$F$1,$G$1,$H$1,$I$1,$J$1,$K$1,$L$1)))</f>
      </c>
      <c r="L998">
        <f>IF($D998="","",IF(F998=0,IF(SUM($D998:F998)=0,"","Không"),CHOOSE(F998,$D$1,$E$1,$F$1,$G$1,$H$1,$I$1,$J$1,$K$1,$L$1)))</f>
      </c>
      <c r="M998">
        <f>IF($D998="","",IF(G998=0,IF(SUM($D998:G998)=0,"","Không"),CHOOSE(G998,$D$1,$E$1,$F$1,$G$1,$H$1,$I$1,$J$1,$K$1,$L$1)))</f>
      </c>
      <c r="N998">
        <f>IF($D998="","",IF(H998=0,IF(SUM($D998:H998)=0,"","Không"),CHOOSE(H998,$D$1,$E$1,$F$1,$G$1,$H$1,$I$1,$J$1,$K$1,$L$1)))</f>
      </c>
      <c r="O998">
        <f t="shared" si="58"/>
      </c>
    </row>
    <row r="999" spans="1:15" x14ac:dyDescent="0.25">
      <c r="A999">
        <v>996</v>
      </c>
      <c r="B999">
        <f>IFERROR(VLOOKUP($A999,MẪU!$A:$I,18,0),"")</f>
      </c>
      <c r="C999">
        <f t="shared" si="57"/>
      </c>
      <c r="D999">
        <f t="shared" si="56"/>
      </c>
      <c r="E999">
        <f t="shared" si="56"/>
      </c>
      <c r="F999">
        <f t="shared" si="56"/>
      </c>
      <c r="G999">
        <f t="shared" si="56"/>
      </c>
      <c r="H999">
        <f t="shared" si="56"/>
      </c>
      <c r="J999">
        <f>IF($D999="","",IF(D999=0,IF(SUM($D999:D999)=0,"","Không"),CHOOSE(D999,$D$1,$E$1,$F$1,$G$1,$H$1,$I$1,$J$1,$K$1,$L$1)))</f>
      </c>
      <c r="K999">
        <f>IF($D999="","",IF(E999=0,IF(SUM($D999:E999)=0,"","Không"),CHOOSE(E999,$D$1,$E$1,$F$1,$G$1,$H$1,$I$1,$J$1,$K$1,$L$1)))</f>
      </c>
      <c r="L999">
        <f>IF($D999="","",IF(F999=0,IF(SUM($D999:F999)=0,"","Không"),CHOOSE(F999,$D$1,$E$1,$F$1,$G$1,$H$1,$I$1,$J$1,$K$1,$L$1)))</f>
      </c>
      <c r="M999">
        <f>IF($D999="","",IF(G999=0,IF(SUM($D999:G999)=0,"","Không"),CHOOSE(G999,$D$1,$E$1,$F$1,$G$1,$H$1,$I$1,$J$1,$K$1,$L$1)))</f>
      </c>
      <c r="N999">
        <f>IF($D999="","",IF(H999=0,IF(SUM($D999:H999)=0,"","Không"),CHOOSE(H999,$D$1,$E$1,$F$1,$G$1,$H$1,$I$1,$J$1,$K$1,$L$1)))</f>
      </c>
      <c r="O999">
        <f t="shared" si="58"/>
      </c>
    </row>
    <row r="1000" spans="1:15" x14ac:dyDescent="0.25">
      <c r="A1000">
        <v>997</v>
      </c>
      <c r="B1000">
        <f>IFERROR(VLOOKUP($A1000,MẪU!$A:$I,18,0),"")</f>
      </c>
      <c r="C1000">
        <f t="shared" si="57"/>
      </c>
      <c r="D1000">
        <f t="shared" si="56"/>
      </c>
      <c r="E1000">
        <f t="shared" si="56"/>
      </c>
      <c r="F1000">
        <f t="shared" si="56"/>
      </c>
      <c r="G1000">
        <f t="shared" si="56"/>
      </c>
      <c r="H1000">
        <f t="shared" si="56"/>
      </c>
      <c r="J1000">
        <f>IF($D1000="","",IF(D1000=0,IF(SUM($D1000:D1000)=0,"","Không"),CHOOSE(D1000,$D$1,$E$1,$F$1,$G$1,$H$1,$I$1,$J$1,$K$1,$L$1)))</f>
      </c>
      <c r="K1000">
        <f>IF($D1000="","",IF(E1000=0,IF(SUM($D1000:E1000)=0,"","Không"),CHOOSE(E1000,$D$1,$E$1,$F$1,$G$1,$H$1,$I$1,$J$1,$K$1,$L$1)))</f>
      </c>
      <c r="L1000">
        <f>IF($D1000="","",IF(F1000=0,IF(SUM($D1000:F1000)=0,"","Không"),CHOOSE(F1000,$D$1,$E$1,$F$1,$G$1,$H$1,$I$1,$J$1,$K$1,$L$1)))</f>
      </c>
      <c r="M1000">
        <f>IF($D1000="","",IF(G1000=0,IF(SUM($D1000:G1000)=0,"","Không"),CHOOSE(G1000,$D$1,$E$1,$F$1,$G$1,$H$1,$I$1,$J$1,$K$1,$L$1)))</f>
      </c>
      <c r="N1000">
        <f>IF($D1000="","",IF(H1000=0,IF(SUM($D1000:H1000)=0,"","Không"),CHOOSE(H1000,$D$1,$E$1,$F$1,$G$1,$H$1,$I$1,$J$1,$K$1,$L$1)))</f>
      </c>
      <c r="O1000">
        <f t="shared" si="58"/>
      </c>
    </row>
    <row r="1001" spans="1:15" x14ac:dyDescent="0.25">
      <c r="A1001">
        <v>998</v>
      </c>
      <c r="B1001">
        <f>IFERROR(VLOOKUP($A1001,MẪU!$A:$I,18,0),"")</f>
      </c>
      <c r="C1001">
        <f t="shared" si="57"/>
      </c>
      <c r="D1001">
        <f t="shared" si="56"/>
      </c>
      <c r="E1001">
        <f t="shared" si="56"/>
      </c>
      <c r="F1001">
        <f t="shared" si="56"/>
      </c>
      <c r="G1001">
        <f t="shared" si="56"/>
      </c>
      <c r="H1001">
        <f t="shared" si="56"/>
      </c>
      <c r="J1001">
        <f>IF($D1001="","",IF(D1001=0,IF(SUM($D1001:D1001)=0,"","Không"),CHOOSE(D1001,$D$1,$E$1,$F$1,$G$1,$H$1,$I$1,$J$1,$K$1,$L$1)))</f>
      </c>
      <c r="K1001">
        <f>IF($D1001="","",IF(E1001=0,IF(SUM($D1001:E1001)=0,"","Không"),CHOOSE(E1001,$D$1,$E$1,$F$1,$G$1,$H$1,$I$1,$J$1,$K$1,$L$1)))</f>
      </c>
      <c r="L1001">
        <f>IF($D1001="","",IF(F1001=0,IF(SUM($D1001:F1001)=0,"","Không"),CHOOSE(F1001,$D$1,$E$1,$F$1,$G$1,$H$1,$I$1,$J$1,$K$1,$L$1)))</f>
      </c>
      <c r="M1001">
        <f>IF($D1001="","",IF(G1001=0,IF(SUM($D1001:G1001)=0,"","Không"),CHOOSE(G1001,$D$1,$E$1,$F$1,$G$1,$H$1,$I$1,$J$1,$K$1,$L$1)))</f>
      </c>
      <c r="N1001">
        <f>IF($D1001="","",IF(H1001=0,IF(SUM($D1001:H1001)=0,"","Không"),CHOOSE(H1001,$D$1,$E$1,$F$1,$G$1,$H$1,$I$1,$J$1,$K$1,$L$1)))</f>
      </c>
      <c r="O1001">
        <f t="shared" si="58"/>
      </c>
    </row>
    <row r="1002" spans="1:15" x14ac:dyDescent="0.25">
      <c r="A1002">
        <v>999</v>
      </c>
      <c r="B1002">
        <f>IFERROR(VLOOKUP($A1002,MẪU!$A:$I,18,0),"")</f>
      </c>
      <c r="C1002">
        <f t="shared" si="57"/>
      </c>
      <c r="D1002">
        <f t="shared" si="56"/>
      </c>
      <c r="E1002">
        <f t="shared" si="56"/>
      </c>
      <c r="F1002">
        <f t="shared" si="56"/>
      </c>
      <c r="G1002">
        <f t="shared" si="56"/>
      </c>
      <c r="H1002">
        <f t="shared" si="56"/>
      </c>
      <c r="J1002">
        <f>IF($D1002="","",IF(D1002=0,IF(SUM($D1002:D1002)=0,"","Không"),CHOOSE(D1002,$D$1,$E$1,$F$1,$G$1,$H$1,$I$1,$J$1,$K$1,$L$1)))</f>
      </c>
      <c r="K1002">
        <f>IF($D1002="","",IF(E1002=0,IF(SUM($D1002:E1002)=0,"","Không"),CHOOSE(E1002,$D$1,$E$1,$F$1,$G$1,$H$1,$I$1,$J$1,$K$1,$L$1)))</f>
      </c>
      <c r="L1002">
        <f>IF($D1002="","",IF(F1002=0,IF(SUM($D1002:F1002)=0,"","Không"),CHOOSE(F1002,$D$1,$E$1,$F$1,$G$1,$H$1,$I$1,$J$1,$K$1,$L$1)))</f>
      </c>
      <c r="M1002">
        <f>IF($D1002="","",IF(G1002=0,IF(SUM($D1002:G1002)=0,"","Không"),CHOOSE(G1002,$D$1,$E$1,$F$1,$G$1,$H$1,$I$1,$J$1,$K$1,$L$1)))</f>
      </c>
      <c r="N1002">
        <f>IF($D1002="","",IF(H1002=0,IF(SUM($D1002:H1002)=0,"","Không"),CHOOSE(H1002,$D$1,$E$1,$F$1,$G$1,$H$1,$I$1,$J$1,$K$1,$L$1)))</f>
      </c>
      <c r="O1002">
        <f t="shared" si="58"/>
      </c>
    </row>
    <row r="1003" spans="1:15" x14ac:dyDescent="0.25">
      <c r="A1003">
        <v>1000</v>
      </c>
      <c r="B1003">
        <f>IFERROR(VLOOKUP($A1003,MẪU!$A:$I,18,0),"")</f>
      </c>
      <c r="C1003">
        <f t="shared" si="57"/>
      </c>
      <c r="D1003">
        <f t="shared" si="56"/>
      </c>
      <c r="E1003">
        <f t="shared" si="56"/>
      </c>
      <c r="F1003">
        <f t="shared" si="56"/>
      </c>
      <c r="G1003">
        <f t="shared" si="56"/>
      </c>
      <c r="H1003">
        <f t="shared" si="56"/>
      </c>
      <c r="J1003">
        <f>IF($D1003="","",IF(D1003=0,IF(SUM($D1003:D1003)=0,"","Không"),CHOOSE(D1003,$D$1,$E$1,$F$1,$G$1,$H$1,$I$1,$J$1,$K$1,$L$1)))</f>
      </c>
      <c r="K1003">
        <f>IF($D1003="","",IF(E1003=0,IF(SUM($D1003:E1003)=0,"","Không"),CHOOSE(E1003,$D$1,$E$1,$F$1,$G$1,$H$1,$I$1,$J$1,$K$1,$L$1)))</f>
      </c>
      <c r="L1003">
        <f>IF($D1003="","",IF(F1003=0,IF(SUM($D1003:F1003)=0,"","Không"),CHOOSE(F1003,$D$1,$E$1,$F$1,$G$1,$H$1,$I$1,$J$1,$K$1,$L$1)))</f>
      </c>
      <c r="M1003">
        <f>IF($D1003="","",IF(G1003=0,IF(SUM($D1003:G1003)=0,"","Không"),CHOOSE(G1003,$D$1,$E$1,$F$1,$G$1,$H$1,$I$1,$J$1,$K$1,$L$1)))</f>
      </c>
      <c r="N1003">
        <f>IF($D1003="","",IF(H1003=0,IF(SUM($D1003:H1003)=0,"","Không"),CHOOSE(H1003,$D$1,$E$1,$F$1,$G$1,$H$1,$I$1,$J$1,$K$1,$L$1)))</f>
      </c>
      <c r="O1003">
        <f t="shared" si="58"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7"/>
  <sheetViews>
    <sheetView workbookViewId="0" zoomScale="85" zoomScaleNormal="85">
      <selection activeCell="B61" sqref="B61"/>
    </sheetView>
  </sheetViews>
  <sheetFormatPr defaultRowHeight="33" outlineLevelRow="0" outlineLevelCol="0" x14ac:dyDescent="0" customHeight="1"/>
  <cols>
    <col min="2" max="2" width="58.26953125" customWidth="1"/>
    <col min="3" max="3" width="67.81640625" customWidth="1"/>
    <col min="5" max="5" width="41.453125" customWidth="1"/>
    <col min="6" max="6" width="21" customWidth="1"/>
  </cols>
  <sheetData>
    <row r="1" ht="33" customHeight="1" spans="1:3" x14ac:dyDescent="0.25">
      <c r="A1" s="57" t="s">
        <v>43</v>
      </c>
      <c r="B1" s="57"/>
      <c r="C1" s="57"/>
    </row>
    <row r="2" ht="33" customHeight="1" spans="1:3" x14ac:dyDescent="0.25">
      <c r="A2" s="58">
        <v>1</v>
      </c>
      <c r="B2" s="1" t="s">
        <v>44</v>
      </c>
      <c r="C2" s="1" t="s">
        <v>45</v>
      </c>
    </row>
    <row r="3" ht="33" customHeight="1" spans="1:3" x14ac:dyDescent="0.25">
      <c r="A3" s="58">
        <v>2</v>
      </c>
      <c r="B3" s="1" t="s">
        <v>46</v>
      </c>
      <c r="C3" s="1" t="s">
        <v>47</v>
      </c>
    </row>
    <row r="4" ht="33" customHeight="1" spans="1:3" x14ac:dyDescent="0.25">
      <c r="A4" s="58">
        <v>3</v>
      </c>
      <c r="B4" s="1" t="s">
        <v>46</v>
      </c>
      <c r="C4" s="1" t="s">
        <v>48</v>
      </c>
    </row>
    <row r="5" ht="33" customHeight="1" spans="1:3" x14ac:dyDescent="0.25">
      <c r="A5" s="58">
        <v>4</v>
      </c>
      <c r="B5" t="s">
        <v>49</v>
      </c>
      <c r="C5" t="s">
        <v>50</v>
      </c>
    </row>
    <row r="6" ht="33" customHeight="1" spans="1:3" x14ac:dyDescent="0.25">
      <c r="A6" s="58">
        <v>5</v>
      </c>
      <c r="B6" s="1" t="s">
        <v>51</v>
      </c>
      <c r="C6" s="1" t="s">
        <v>52</v>
      </c>
    </row>
    <row r="7" ht="33" customHeight="1" spans="1:3" x14ac:dyDescent="0.25">
      <c r="A7" s="58">
        <v>6</v>
      </c>
      <c r="B7" s="1" t="s">
        <v>53</v>
      </c>
      <c r="C7" s="1" t="s">
        <v>54</v>
      </c>
    </row>
    <row r="8" ht="33" customHeight="1" spans="1:3" x14ac:dyDescent="0.25">
      <c r="A8" s="58">
        <v>7</v>
      </c>
      <c r="B8" s="1" t="s">
        <v>55</v>
      </c>
      <c r="C8" s="1" t="s">
        <v>56</v>
      </c>
    </row>
    <row r="9" ht="33" customHeight="1" spans="1:3" x14ac:dyDescent="0.25">
      <c r="A9" s="58">
        <v>8</v>
      </c>
      <c r="B9" s="1" t="s">
        <v>57</v>
      </c>
      <c r="C9" s="1" t="s">
        <v>58</v>
      </c>
    </row>
    <row r="10" ht="33" customHeight="1" spans="1:3" x14ac:dyDescent="0.25">
      <c r="A10" s="58">
        <v>9</v>
      </c>
      <c r="B10" s="1" t="s">
        <v>59</v>
      </c>
      <c r="C10" s="1" t="s">
        <v>60</v>
      </c>
    </row>
    <row r="11" ht="33" customHeight="1" spans="1:3" x14ac:dyDescent="0.25">
      <c r="A11" s="58">
        <v>10</v>
      </c>
      <c r="B11" t="s">
        <v>61</v>
      </c>
      <c r="C11" t="s">
        <v>62</v>
      </c>
    </row>
    <row r="12" ht="33" customHeight="1" spans="1:3" x14ac:dyDescent="0.25">
      <c r="A12" s="58">
        <v>11</v>
      </c>
      <c r="B12" s="1" t="s">
        <v>63</v>
      </c>
      <c r="C12" s="1" t="s">
        <v>64</v>
      </c>
    </row>
    <row r="13" ht="33" customHeight="1" spans="1:3" x14ac:dyDescent="0.25">
      <c r="A13" s="58">
        <v>12</v>
      </c>
      <c r="B13" s="1" t="s">
        <v>65</v>
      </c>
      <c r="C13" s="1" t="s">
        <v>66</v>
      </c>
    </row>
    <row r="14" ht="33" customHeight="1" spans="1:3" x14ac:dyDescent="0.25">
      <c r="A14" s="58">
        <v>13</v>
      </c>
      <c r="B14" s="1" t="s">
        <v>67</v>
      </c>
      <c r="C14" s="1" t="s">
        <v>68</v>
      </c>
    </row>
    <row r="15" ht="33" customHeight="1" spans="1:3" x14ac:dyDescent="0.25">
      <c r="A15" s="58">
        <v>14</v>
      </c>
      <c r="B15" s="1" t="s">
        <v>69</v>
      </c>
      <c r="C15" s="1" t="s">
        <v>70</v>
      </c>
    </row>
    <row r="16" ht="33" customHeight="1" spans="1:3" x14ac:dyDescent="0.25">
      <c r="A16" s="58">
        <v>15</v>
      </c>
      <c r="B16" s="1" t="s">
        <v>71</v>
      </c>
      <c r="C16" s="1" t="s">
        <v>72</v>
      </c>
    </row>
    <row r="17" ht="33" customHeight="1" spans="1:3" x14ac:dyDescent="0.25">
      <c r="A17" s="58">
        <v>16</v>
      </c>
      <c r="B17" s="1" t="s">
        <v>73</v>
      </c>
      <c r="C17" s="1" t="s">
        <v>74</v>
      </c>
    </row>
    <row r="18" ht="33" customHeight="1" spans="1:3" x14ac:dyDescent="0.25">
      <c r="A18" s="58">
        <v>17</v>
      </c>
      <c r="B18" s="1" t="s">
        <v>75</v>
      </c>
      <c r="C18" s="1" t="s">
        <v>76</v>
      </c>
    </row>
    <row r="19" ht="33" customHeight="1" spans="1:3" x14ac:dyDescent="0.25">
      <c r="A19" s="58">
        <v>18</v>
      </c>
      <c r="B19" s="1" t="s">
        <v>77</v>
      </c>
      <c r="C19" s="1" t="s">
        <v>64</v>
      </c>
    </row>
    <row r="20" ht="33" customHeight="1" spans="1:3" x14ac:dyDescent="0.25">
      <c r="A20" s="58">
        <v>19</v>
      </c>
      <c r="B20" s="1" t="s">
        <v>78</v>
      </c>
      <c r="C20" s="1" t="s">
        <v>79</v>
      </c>
    </row>
    <row r="21" ht="33" customHeight="1" spans="1:3" x14ac:dyDescent="0.25">
      <c r="A21" s="58">
        <v>20</v>
      </c>
      <c r="B21" s="1" t="s">
        <v>80</v>
      </c>
      <c r="C21" s="1" t="s">
        <v>81</v>
      </c>
    </row>
    <row r="22" ht="33" customHeight="1" spans="1:3" x14ac:dyDescent="0.25">
      <c r="A22" s="58">
        <v>21</v>
      </c>
      <c r="B22" s="1" t="s">
        <v>78</v>
      </c>
      <c r="C22" s="1" t="s">
        <v>82</v>
      </c>
    </row>
    <row r="23" ht="33" customHeight="1" spans="1:3" x14ac:dyDescent="0.25">
      <c r="A23" s="58">
        <v>22</v>
      </c>
      <c r="B23" s="1" t="s">
        <v>83</v>
      </c>
      <c r="C23" s="1" t="s">
        <v>84</v>
      </c>
    </row>
    <row r="24" ht="33" customHeight="1" spans="1:3" x14ac:dyDescent="0.25">
      <c r="A24" s="58">
        <v>23</v>
      </c>
      <c r="B24" s="1" t="s">
        <v>85</v>
      </c>
      <c r="C24" s="1" t="s">
        <v>86</v>
      </c>
    </row>
    <row r="25" ht="33" customHeight="1" spans="1:3" x14ac:dyDescent="0.25">
      <c r="A25" s="58">
        <v>24</v>
      </c>
      <c r="B25" s="1" t="s">
        <v>87</v>
      </c>
      <c r="C25" s="1" t="s">
        <v>88</v>
      </c>
    </row>
    <row r="26" ht="33" customHeight="1" spans="1:3" x14ac:dyDescent="0.25">
      <c r="A26" s="58">
        <v>25</v>
      </c>
      <c r="B26" s="1" t="s">
        <v>83</v>
      </c>
      <c r="C26" s="1" t="s">
        <v>60</v>
      </c>
    </row>
    <row r="27" ht="33" customHeight="1" spans="1:3" x14ac:dyDescent="0.25">
      <c r="A27" s="58">
        <v>26</v>
      </c>
      <c r="B27" s="1" t="s">
        <v>83</v>
      </c>
      <c r="C27" s="1" t="s">
        <v>89</v>
      </c>
    </row>
    <row r="28" ht="33" customHeight="1" spans="1:3" x14ac:dyDescent="0.25">
      <c r="A28" s="58">
        <v>27</v>
      </c>
      <c r="B28" s="1" t="s">
        <v>90</v>
      </c>
      <c r="C28" s="1" t="s">
        <v>91</v>
      </c>
    </row>
    <row r="29" ht="33" customHeight="1" spans="2:3" x14ac:dyDescent="0.25">
      <c r="B29" s="1" t="s">
        <v>92</v>
      </c>
      <c r="C29" s="1" t="s">
        <v>93</v>
      </c>
    </row>
    <row r="30" ht="33" customHeight="1" spans="2:3" x14ac:dyDescent="0.25">
      <c r="B30" s="1" t="s">
        <v>94</v>
      </c>
      <c r="C30" s="1" t="s">
        <v>95</v>
      </c>
    </row>
    <row r="31" ht="33" customHeight="1" spans="2:3" x14ac:dyDescent="0.25">
      <c r="B31" s="6" t="s">
        <v>96</v>
      </c>
      <c r="C31" s="6" t="s">
        <v>47</v>
      </c>
    </row>
    <row r="32" ht="33" customHeight="1" spans="2:3" x14ac:dyDescent="0.25">
      <c r="B32" t="s">
        <v>97</v>
      </c>
      <c r="C32" t="s">
        <v>98</v>
      </c>
    </row>
    <row r="33" ht="33" customHeight="1" spans="2:3" x14ac:dyDescent="0.25">
      <c r="B33" t="s">
        <v>99</v>
      </c>
      <c r="C33" t="s">
        <v>100</v>
      </c>
    </row>
    <row r="34" ht="33" customHeight="1" spans="2:3" x14ac:dyDescent="0.25">
      <c r="B34" t="s">
        <v>101</v>
      </c>
      <c r="C34" t="s">
        <v>102</v>
      </c>
    </row>
    <row r="35" ht="33" customHeight="1" spans="2:3" x14ac:dyDescent="0.25">
      <c r="B35" t="s">
        <v>103</v>
      </c>
      <c r="C35" t="s">
        <v>104</v>
      </c>
    </row>
    <row r="36" ht="33" customHeight="1" spans="2:3" x14ac:dyDescent="0.25">
      <c r="B36" s="59" t="s">
        <v>105</v>
      </c>
      <c r="C36" s="59" t="s">
        <v>106</v>
      </c>
    </row>
    <row r="37" ht="33" customHeight="1" spans="2:3" x14ac:dyDescent="0.25">
      <c r="B37" t="s">
        <v>107</v>
      </c>
      <c r="C37" t="s">
        <v>108</v>
      </c>
    </row>
    <row r="38" ht="33" customHeight="1" spans="2:2" x14ac:dyDescent="0.25">
      <c r="B38" s="60" t="s">
        <v>109</v>
      </c>
    </row>
    <row r="39" ht="33" customHeight="1" spans="2:3" x14ac:dyDescent="0.25">
      <c r="B39" t="s">
        <v>110</v>
      </c>
      <c r="C39" t="s">
        <v>111</v>
      </c>
    </row>
    <row r="40" ht="33" customHeight="1" spans="2:3" x14ac:dyDescent="0.25">
      <c r="B40" t="s">
        <v>112</v>
      </c>
      <c r="C40" t="s">
        <v>113</v>
      </c>
    </row>
    <row r="41" ht="33" customHeight="1" spans="2:3" x14ac:dyDescent="0.25">
      <c r="B41" t="s">
        <v>114</v>
      </c>
      <c r="C41" t="s">
        <v>115</v>
      </c>
    </row>
    <row r="42" ht="33" customHeight="1" spans="2:3" x14ac:dyDescent="0.25">
      <c r="B42" t="s">
        <v>116</v>
      </c>
      <c r="C42" t="s">
        <v>117</v>
      </c>
    </row>
    <row r="43" ht="33" customHeight="1" spans="2:3" x14ac:dyDescent="0.25">
      <c r="B43" t="s">
        <v>87</v>
      </c>
      <c r="C43" t="s">
        <v>118</v>
      </c>
    </row>
    <row r="44" ht="33" customHeight="1" spans="2:3" x14ac:dyDescent="0.25">
      <c r="B44" s="61" t="s">
        <v>119</v>
      </c>
      <c r="C44" s="61" t="s">
        <v>120</v>
      </c>
    </row>
    <row r="45" ht="33" customHeight="1" spans="2:3" x14ac:dyDescent="0.25">
      <c r="B45" t="s">
        <v>121</v>
      </c>
      <c r="C45" t="s">
        <v>122</v>
      </c>
    </row>
    <row r="46" ht="33" customHeight="1" spans="2:3" x14ac:dyDescent="0.25">
      <c r="B46" t="s">
        <v>83</v>
      </c>
      <c r="C46" t="s">
        <v>123</v>
      </c>
    </row>
    <row r="47" ht="33" customHeight="1" spans="2:3" x14ac:dyDescent="0.25">
      <c r="B47" t="s">
        <v>105</v>
      </c>
      <c r="C47" t="s">
        <v>124</v>
      </c>
    </row>
    <row r="48" ht="33" customHeight="1" spans="2:3" x14ac:dyDescent="0.25">
      <c r="B48" t="s">
        <v>125</v>
      </c>
      <c r="C48" t="s">
        <v>126</v>
      </c>
    </row>
    <row r="49" ht="33" customHeight="1" spans="2:3" x14ac:dyDescent="0.25">
      <c r="B49" t="s">
        <v>127</v>
      </c>
      <c r="C49" t="s">
        <v>128</v>
      </c>
    </row>
    <row r="50" ht="33" customHeight="1" spans="2:3" x14ac:dyDescent="0.25">
      <c r="B50" t="s">
        <v>129</v>
      </c>
      <c r="C50" t="s">
        <v>130</v>
      </c>
    </row>
    <row r="51" ht="33" customHeight="1" spans="2:3" x14ac:dyDescent="0.25">
      <c r="B51" s="61" t="s">
        <v>131</v>
      </c>
      <c r="C51" s="61" t="s">
        <v>132</v>
      </c>
    </row>
    <row r="52" ht="33" customHeight="1" spans="2:3" x14ac:dyDescent="0.25">
      <c r="B52" t="s">
        <v>87</v>
      </c>
      <c r="C52" t="s">
        <v>133</v>
      </c>
    </row>
    <row r="53" ht="33" customHeight="1" spans="2:3" x14ac:dyDescent="0.25">
      <c r="B53" t="s">
        <v>134</v>
      </c>
      <c r="C53" s="1" t="s">
        <v>68</v>
      </c>
    </row>
    <row r="54" ht="33" customHeight="1" spans="2:3" x14ac:dyDescent="0.25">
      <c r="B54" t="s">
        <v>135</v>
      </c>
      <c r="C54" s="1" t="s">
        <v>68</v>
      </c>
    </row>
    <row r="55" ht="33" customHeight="1" spans="2:3" x14ac:dyDescent="0.25">
      <c r="B55" s="61" t="s">
        <v>136</v>
      </c>
      <c r="C55" s="61" t="s">
        <v>137</v>
      </c>
    </row>
    <row r="56" ht="33" customHeight="1" spans="2:3" x14ac:dyDescent="0.25">
      <c r="B56" t="s">
        <v>138</v>
      </c>
      <c r="C56" s="61" t="s">
        <v>139</v>
      </c>
    </row>
    <row r="57" ht="33" customHeight="1" spans="2:3" x14ac:dyDescent="0.25">
      <c r="B57" t="s">
        <v>83</v>
      </c>
      <c r="C57" t="s">
        <v>140</v>
      </c>
    </row>
    <row r="58" ht="33" customHeight="1" spans="3:3" x14ac:dyDescent="0.25">
      <c r="C58" t="s">
        <v>141</v>
      </c>
    </row>
    <row r="59" ht="33" customHeight="1" spans="2:3" x14ac:dyDescent="0.25">
      <c r="B59" t="s">
        <v>142</v>
      </c>
      <c r="C59" s="61" t="s">
        <v>143</v>
      </c>
    </row>
    <row r="60" ht="33" customHeight="1" spans="2:3" x14ac:dyDescent="0.25">
      <c r="B60" t="s">
        <v>144</v>
      </c>
      <c r="C60" t="s">
        <v>145</v>
      </c>
    </row>
    <row r="61" ht="33" customHeight="1" spans="2:3" x14ac:dyDescent="0.25">
      <c r="B61" s="1" t="s">
        <v>146</v>
      </c>
      <c r="C61" s="1" t="s">
        <v>91</v>
      </c>
    </row>
    <row r="62" ht="33" customHeight="1" spans="2:3" x14ac:dyDescent="0.25">
      <c r="B62" s="61" t="s">
        <v>147</v>
      </c>
      <c r="C62" s="61" t="s">
        <v>148</v>
      </c>
    </row>
    <row r="63" ht="33" customHeight="1" spans="2:3" x14ac:dyDescent="0.25">
      <c r="B63" t="s">
        <v>149</v>
      </c>
      <c r="C63" t="s">
        <v>150</v>
      </c>
    </row>
    <row r="64" ht="33" customHeight="1" spans="2:3" x14ac:dyDescent="0.25">
      <c r="B64" t="s">
        <v>87</v>
      </c>
      <c r="C64" s="61" t="s">
        <v>151</v>
      </c>
    </row>
    <row r="65" ht="33" customHeight="1" spans="2:3" x14ac:dyDescent="0.25">
      <c r="B65" t="s">
        <v>80</v>
      </c>
      <c r="C65" t="s">
        <v>81</v>
      </c>
    </row>
    <row r="66" ht="33" customHeight="1" spans="2:3" x14ac:dyDescent="0.25">
      <c r="B66" s="1" t="s">
        <v>146</v>
      </c>
      <c r="C66" t="s">
        <v>91</v>
      </c>
    </row>
    <row r="67" ht="33" customHeight="1" spans="2:3" x14ac:dyDescent="0.25">
      <c r="B67" s="6" t="s">
        <v>92</v>
      </c>
      <c r="C67" s="6" t="s">
        <v>152</v>
      </c>
    </row>
    <row r="68" ht="33" customHeight="1" spans="2:3" x14ac:dyDescent="0.25">
      <c r="B68" t="s">
        <v>153</v>
      </c>
      <c r="C68" t="s">
        <v>117</v>
      </c>
    </row>
    <row r="69" ht="33" customHeight="1" spans="2:3" x14ac:dyDescent="0.25">
      <c r="B69" s="61" t="s">
        <v>154</v>
      </c>
      <c r="C69" s="61" t="s">
        <v>155</v>
      </c>
    </row>
    <row r="70" ht="33" customHeight="1" spans="2:3" x14ac:dyDescent="0.25">
      <c r="B70" s="61" t="s">
        <v>156</v>
      </c>
      <c r="C70" s="61" t="s">
        <v>157</v>
      </c>
    </row>
    <row r="71" ht="33" customHeight="1" spans="2:3" x14ac:dyDescent="0.25">
      <c r="B71" t="s">
        <v>158</v>
      </c>
      <c r="C71" t="s">
        <v>159</v>
      </c>
    </row>
    <row r="72" ht="33" customHeight="1" spans="2:3" x14ac:dyDescent="0.25">
      <c r="B72" t="s">
        <v>160</v>
      </c>
      <c r="C72" t="s">
        <v>161</v>
      </c>
    </row>
    <row r="73" ht="33" customHeight="1" spans="2:3" x14ac:dyDescent="0.25">
      <c r="B73" t="s">
        <v>162</v>
      </c>
      <c r="C73" t="s">
        <v>163</v>
      </c>
    </row>
    <row r="74" ht="33" customHeight="1" spans="2:3" x14ac:dyDescent="0.25">
      <c r="B74" t="s">
        <v>153</v>
      </c>
      <c r="C74" t="s">
        <v>164</v>
      </c>
    </row>
    <row r="75" ht="33" customHeight="1" spans="2:3" x14ac:dyDescent="0.25">
      <c r="B75" t="s">
        <v>165</v>
      </c>
      <c r="C75" t="s">
        <v>166</v>
      </c>
    </row>
    <row r="76" ht="33" customHeight="1" spans="2:3" x14ac:dyDescent="0.25">
      <c r="B76" t="s">
        <v>167</v>
      </c>
      <c r="C76" t="s">
        <v>168</v>
      </c>
    </row>
    <row r="77" ht="33" customHeight="1" spans="2:3" x14ac:dyDescent="0.25">
      <c r="B77" t="s">
        <v>169</v>
      </c>
      <c r="C77" t="s">
        <v>170</v>
      </c>
    </row>
    <row r="78" ht="33" customHeight="1" spans="2:3" x14ac:dyDescent="0.25">
      <c r="B78" s="61" t="s">
        <v>171</v>
      </c>
      <c r="C78" s="61" t="s">
        <v>172</v>
      </c>
    </row>
    <row r="79" ht="33" customHeight="1" spans="2:3" x14ac:dyDescent="0.25">
      <c r="B79" s="61" t="s">
        <v>173</v>
      </c>
      <c r="C79" s="61" t="s">
        <v>174</v>
      </c>
    </row>
    <row r="80" ht="33" customHeight="1" spans="2:3" x14ac:dyDescent="0.25">
      <c r="B80" t="s">
        <v>175</v>
      </c>
      <c r="C80" t="s">
        <v>140</v>
      </c>
    </row>
    <row r="81" ht="33" customHeight="1" spans="2:3" x14ac:dyDescent="0.25">
      <c r="B81" s="61" t="s">
        <v>176</v>
      </c>
      <c r="C81" s="61" t="s">
        <v>177</v>
      </c>
    </row>
    <row r="88" ht="33" customHeight="1" spans="5:6" x14ac:dyDescent="0.25">
      <c r="E88" s="62" t="s">
        <v>178</v>
      </c>
      <c r="F88" s="62" t="s">
        <v>179</v>
      </c>
    </row>
    <row r="89" ht="33" customHeight="1" spans="5:6" x14ac:dyDescent="0.25">
      <c r="E89" s="62" t="s">
        <v>180</v>
      </c>
      <c r="F89" s="62"/>
    </row>
    <row r="90" ht="33" customHeight="1" spans="5:6" x14ac:dyDescent="0.25">
      <c r="E90" s="62" t="s">
        <v>181</v>
      </c>
      <c r="F90" s="62"/>
    </row>
    <row r="91" ht="33" customHeight="1" spans="5:6" x14ac:dyDescent="0.25">
      <c r="E91" s="63"/>
      <c r="F91" s="62"/>
    </row>
    <row r="92" ht="33" customHeight="1" spans="5:6" x14ac:dyDescent="0.25">
      <c r="E92" s="63"/>
      <c r="F92" s="62"/>
    </row>
    <row r="93" ht="33" customHeight="1" spans="5:6" x14ac:dyDescent="0.25">
      <c r="E93" s="63"/>
      <c r="F93" s="62"/>
    </row>
    <row r="196" ht="33" customHeight="1" spans="22:23" x14ac:dyDescent="0.25">
      <c r="V196" t="s">
        <v>182</v>
      </c>
      <c r="W196" t="s">
        <v>48</v>
      </c>
    </row>
    <row r="197" ht="33" customHeight="1" spans="22:23" x14ac:dyDescent="0.25">
      <c r="V197" t="s">
        <v>182</v>
      </c>
      <c r="W197" t="s">
        <v>48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Hide</vt:lpstr>
      <vt:lpstr>MẪU</vt:lpstr>
      <vt:lpstr>DANH SÁCH KH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DELL-P</dc:creator>
  <cp:lastModifiedBy>Nguyen Van Nhon</cp:lastModifiedBy>
  <cp:lastPrinted>2026-02-02T14:35:20Z</cp:lastPrinted>
  <dcterms:created xsi:type="dcterms:W3CDTF">2020-04-04T03:25:00Z</dcterms:created>
  <dcterms:modified xsi:type="dcterms:W3CDTF">2026-07-21T09:32:37Z</dcterms:modified>
</cp:coreProperties>
</file>