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hra/Desktop/Scenarios1_8/"/>
    </mc:Choice>
  </mc:AlternateContent>
  <xr:revisionPtr revIDLastSave="0" documentId="13_ncr:1_{D4E938A1-1519-864F-9547-0A9906FEAB4E}" xr6:coauthVersionLast="45" xr6:coauthVersionMax="45" xr10:uidLastSave="{00000000-0000-0000-0000-000000000000}"/>
  <bookViews>
    <workbookView xWindow="13000" yWindow="460" windowWidth="12600" windowHeight="14200" tabRatio="500" firstSheet="7" activeTab="7" xr2:uid="{00000000-000D-0000-FFFF-FFFF00000000}"/>
  </bookViews>
  <sheets>
    <sheet name="number of runs" sheetId="1" r:id="rId1"/>
    <sheet name="bed based initial conditions" sheetId="2" r:id="rId2"/>
    <sheet name="bed based capacities" sheetId="3" r:id="rId3"/>
    <sheet name="bed based services" sheetId="4" r:id="rId4"/>
    <sheet name="bed based balking" sheetId="5" r:id="rId5"/>
    <sheet name="visit based initial conditions" sheetId="6" r:id="rId6"/>
    <sheet name="visit based capacities" sheetId="7" r:id="rId7"/>
    <sheet name="visit based services" sheetId="8" r:id="rId8"/>
    <sheet name="visit based balking" sheetId="9" r:id="rId9"/>
    <sheet name="visit based demand projections" sheetId="10" r:id="rId10"/>
    <sheet name="bed based demand projection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8" l="1"/>
  <c r="B2" i="9" l="1"/>
  <c r="B3" i="5"/>
  <c r="B2" i="5"/>
  <c r="F3" i="4"/>
  <c r="C3" i="4" s="1"/>
  <c r="F2" i="4"/>
  <c r="C2" i="4" s="1"/>
</calcChain>
</file>

<file path=xl/sharedStrings.xml><?xml version="1.0" encoding="utf-8"?>
<sst xmlns="http://schemas.openxmlformats.org/spreadsheetml/2006/main" count="1446" uniqueCount="262">
  <si>
    <t>pathway</t>
  </si>
  <si>
    <t>nruns</t>
  </si>
  <si>
    <t>visit based</t>
  </si>
  <si>
    <t>bed based</t>
  </si>
  <si>
    <t>queue</t>
  </si>
  <si>
    <t>occupancy</t>
  </si>
  <si>
    <t>p2</t>
  </si>
  <si>
    <t>p3</t>
  </si>
  <si>
    <t>capacity</t>
  </si>
  <si>
    <t>los_dist</t>
  </si>
  <si>
    <t>los_params</t>
  </si>
  <si>
    <t>mean</t>
  </si>
  <si>
    <t>sig</t>
  </si>
  <si>
    <t>mu</t>
  </si>
  <si>
    <t>lnorm</t>
  </si>
  <si>
    <t>loss</t>
  </si>
  <si>
    <t>p1</t>
  </si>
  <si>
    <t>initial_visits</t>
  </si>
  <si>
    <t>final_visits</t>
  </si>
  <si>
    <t>sd_ISR</t>
  </si>
  <si>
    <t>sd_ESR</t>
  </si>
  <si>
    <t>los_mean</t>
  </si>
  <si>
    <t>los_stdev</t>
  </si>
  <si>
    <t>Date</t>
  </si>
  <si>
    <t>pathway</t>
  </si>
  <si>
    <t>arrivals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</si>
  <si>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</si>
  <si>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</si>
  <si>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</si>
  <si>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</si>
  <si>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</si>
  <si>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</si>
  <si>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</si>
  <si>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</si>
  <si>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</si>
  <si>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</si>
  <si>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</si>
  <si>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</si>
  <si>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</si>
  <si>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</si>
  <si>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</si>
  <si>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</si>
  <si>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</si>
  <si>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</si>
  <si>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</si>
  <si>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</si>
  <si>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</si>
  <si>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</si>
  <si>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</si>
  <si>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</si>
  <si>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</si>
  <si>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</si>
  <si>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</si>
  <si>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</si>
  <si>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</si>
  <si>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</si>
  <si>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</si>
  <si>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</si>
  <si>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</si>
  <si>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</si>
  <si>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</si>
  <si>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</si>
  <si>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</si>
  <si>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</si>
  <si>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</si>
  <si>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</si>
  <si>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</si>
  <si>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</si>
  <si>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</si>
  <si>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</si>
  <si>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</si>
  <si>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</si>
  <si>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</si>
  <si>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</si>
  <si>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</si>
  <si>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</si>
  <si>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</si>
  <si>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</si>
  <si>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</si>
  <si>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</si>
  <si>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</si>
  <si>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</si>
  <si>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</si>
  <si>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</si>
  <si>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</si>
  <si>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</si>
  <si>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</si>
  <si>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</si>
  <si>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</si>
  <si>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</si>
  <si>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</si>
  <si>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</si>
  <si>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</si>
  <si>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</si>
  <si>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</si>
  <si>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</si>
  <si>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</si>
  <si>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</si>
  <si>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</si>
  <si>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</si>
  <si>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</si>
  <si>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</si>
  <si>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</si>
  <si>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</si>
  <si>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</si>
  <si>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</si>
  <si>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</si>
  <si>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</si>
  <si>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</si>
  <si>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</si>
  <si>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</si>
  <si>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</si>
  <si>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</si>
  <si>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</si>
  <si>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</si>
  <si>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</si>
  <si>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</si>
  <si>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</si>
  <si>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</si>
  <si>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</si>
  <si>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</si>
  <si>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</si>
  <si>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</si>
  <si>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</si>
  <si>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</si>
  <si>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</si>
  <si>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</si>
  <si>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</si>
  <si>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</si>
  <si>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</si>
  <si>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</si>
  <si>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</si>
  <si>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</si>
  <si>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</si>
  <si>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</si>
  <si>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</si>
  <si>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</si>
  <si>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</si>
  <si>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</si>
  <si>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</si>
  <si>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</si>
  <si>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</si>
  <si>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</si>
  <si>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</si>
  <si>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</si>
  <si>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</si>
  <si>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</si>
  <si>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</si>
  <si>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</si>
  <si>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</si>
  <si>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</si>
  <si>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</si>
  <si>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</si>
  <si>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</si>
  <si>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</si>
  <si>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</si>
  <si>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</si>
  <si>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</si>
  <si>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</si>
  <si>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</si>
  <si>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</si>
  <si>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</si>
  <si>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</si>
  <si>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</si>
  <si>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</si>
  <si>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</si>
  <si>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</si>
  <si>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</si>
  <si>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</si>
  <si>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</si>
  <si>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</si>
  <si>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</si>
  <si>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</si>
  <si>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</si>
  <si>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</si>
  <si>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</si>
  <si>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</si>
  <si>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</si>
  <si>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</si>
  <si>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</si>
  <si>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</si>
  <si>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</si>
  <si>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</si>
  <si>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</si>
  <si>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</si>
  <si>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</si>
  <si>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</si>
  <si>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</si>
  <si>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</si>
  <si>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</si>
  <si>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</si>
  <si>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</si>
  <si>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</si>
  <si>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</si>
  <si>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</si>
  <si>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</si>
  <si>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</si>
  <si>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</si>
  <si>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</si>
  <si>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</si>
  <si>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</si>
  <si>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</si>
  <si>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</si>
  <si>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</si>
  <si>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</si>
  <si>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</si>
  <si>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</si>
  <si>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</si>
  <si>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</si>
  <si>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</si>
  <si>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</si>
  <si>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</si>
  <si>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</si>
  <si>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</si>
  <si>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</si>
  <si>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</si>
  <si>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</si>
  <si>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</si>
  <si>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</si>
  <si>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</si>
  <si>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</si>
  <si>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</si>
  <si>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</si>
  <si>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</si>
  <si>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</si>
  <si>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</si>
  <si>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</si>
  <si>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</si>
  <si>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</si>
  <si>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</si>
  <si>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</si>
  <si>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</si>
  <si>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</si>
  <si>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</si>
  <si>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</si>
  <si>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</si>
  <si>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</si>
  <si>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</si>
  <si>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</si>
  <si>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</si>
  <si>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</si>
  <si>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</si>
  <si>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</si>
  <si>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</si>
  <si>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</si>
  <si>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</si>
  <si>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</si>
  <si>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</si>
  <si>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</si>
  <si>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</si>
  <si>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</si>
  <si>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</si>
  <si>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</si>
  <si>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</si>
  <si>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</si>
  <si>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</si>
  <si>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</si>
  <si>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</si>
  <si>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visit_P1_arrivals</t>
  </si>
  <si>
    <t>bed_P2_arrivals</t>
  </si>
  <si>
    <t>bed_P3_arrivals</t>
  </si>
  <si>
    <t>pois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</si>
</sst>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wrapText="1"/>
    </xf>
    <xf numFmtId="164" fontId="1" fillId="0" borderId="0">
      <alignment wrapText="1"/>
    </xf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2096">
    <xf numFmtId="0" fontId="0" fillId="0" borderId="0" xfId="0"/>
    <xf numFmtId="0" fontId="0" fillId="0" borderId="0" xfId="0" applyFont="1"/>
    <xf numFmtId="0" fontId="1" fillId="2" borderId="0" xfId="3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</cellXfs>
  <cellStyles count="6">
    <cellStyle name="Normal" xfId="0" builtinId="0"/>
    <cellStyle name="XLConnect.Boolean" xfId="1" xr:uid="{00000000-0005-0000-0000-000006000000}"/>
    <cellStyle name="XLConnect.DateTime" xfId="2" xr:uid="{00000000-0005-0000-0000-000007000000}"/>
    <cellStyle name="XLConnect.Header" xfId="3" xr:uid="{00000000-0005-0000-0000-000008000000}"/>
    <cellStyle name="XLConnect.Numeric" xfId="4" xr:uid="{00000000-0005-0000-0000-000009000000}"/>
    <cellStyle name="XLConnect.String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2" sqref="B2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200</v>
      </c>
    </row>
    <row r="3" spans="1:2" x14ac:dyDescent="0.2">
      <c r="A3" s="1" t="s">
        <v>3</v>
      </c>
      <c r="B3" s="1">
        <v>200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3"/>
  <sheetViews>
    <sheetView zoomScaleNormal="100" workbookViewId="0">
      <selection activeCell="P27" sqref="P27"/>
    </sheetView>
  </sheetViews>
  <sheetFormatPr baseColWidth="10" defaultColWidth="10.5" defaultRowHeight="15" x14ac:dyDescent="0.2"/>
  <sheetData>
    <row r="1" spans="1:3" ht="16" x14ac:dyDescent="0.2">
      <c r="A1" s="2" t="s">
        <v>23</v>
      </c>
      <c r="B1" s="3" t="s">
        <v>24</v>
      </c>
      <c r="C1" s="4" t="s">
        <v>25</v>
      </c>
    </row>
    <row r="2" spans="1:3" ht="32" x14ac:dyDescent="0.2">
      <c r="A2" s="5" t="s">
        <v>26</v>
      </c>
      <c r="B2" s="237" t="s">
        <v>258</v>
      </c>
      <c r="C2" s="469">
        <v>19.917519200292187</v>
      </c>
    </row>
    <row r="3" spans="1:3" ht="32" x14ac:dyDescent="0.2">
      <c r="A3" s="6" t="s">
        <v>27</v>
      </c>
      <c r="B3" s="238" t="s">
        <v>258</v>
      </c>
      <c r="C3" s="470">
        <v>19.910683092478443</v>
      </c>
    </row>
    <row r="4" spans="1:3" ht="32" x14ac:dyDescent="0.2">
      <c r="A4" s="7" t="s">
        <v>28</v>
      </c>
      <c r="B4" s="239" t="s">
        <v>258</v>
      </c>
      <c r="C4" s="471">
        <v>19.906568905535796</v>
      </c>
    </row>
    <row r="5" spans="1:3" ht="32" x14ac:dyDescent="0.2">
      <c r="A5" s="8" t="s">
        <v>29</v>
      </c>
      <c r="B5" s="240" t="s">
        <v>258</v>
      </c>
      <c r="C5" s="472">
        <v>19.905103977261483</v>
      </c>
    </row>
    <row r="6" spans="1:3" ht="32" x14ac:dyDescent="0.2">
      <c r="A6" s="9" t="s">
        <v>30</v>
      </c>
      <c r="B6" s="241" t="s">
        <v>258</v>
      </c>
      <c r="C6" s="473">
        <v>19.906456765946366</v>
      </c>
    </row>
    <row r="7" spans="1:3" ht="32" x14ac:dyDescent="0.2">
      <c r="A7" s="10" t="s">
        <v>31</v>
      </c>
      <c r="B7" s="242" t="s">
        <v>258</v>
      </c>
      <c r="C7" s="474">
        <v>19.910468735110978</v>
      </c>
    </row>
    <row r="8" spans="1:3" ht="32" x14ac:dyDescent="0.2">
      <c r="A8" s="11" t="s">
        <v>32</v>
      </c>
      <c r="B8" s="243" t="s">
        <v>258</v>
      </c>
      <c r="C8" s="475">
        <v>19.916862301984491</v>
      </c>
    </row>
    <row r="9" spans="1:3" ht="32" x14ac:dyDescent="0.2">
      <c r="A9" s="12" t="s">
        <v>33</v>
      </c>
      <c r="B9" s="244" t="s">
        <v>258</v>
      </c>
      <c r="C9" s="476">
        <v>19.925670438227371</v>
      </c>
    </row>
    <row r="10" spans="1:3" ht="32" x14ac:dyDescent="0.2">
      <c r="A10" s="13" t="s">
        <v>34</v>
      </c>
      <c r="B10" s="245" t="s">
        <v>258</v>
      </c>
      <c r="C10" s="477">
        <v>19.939260480818138</v>
      </c>
    </row>
    <row r="11" spans="1:3" ht="32" x14ac:dyDescent="0.2">
      <c r="A11" s="14" t="s">
        <v>35</v>
      </c>
      <c r="B11" s="246" t="s">
        <v>258</v>
      </c>
      <c r="C11" s="478">
        <v>19.958623326630335</v>
      </c>
    </row>
    <row r="12" spans="1:3" ht="32" x14ac:dyDescent="0.2">
      <c r="A12" s="15" t="s">
        <v>36</v>
      </c>
      <c r="B12" s="247" t="s">
        <v>258</v>
      </c>
      <c r="C12" s="479">
        <v>19.980626824775545</v>
      </c>
    </row>
    <row r="13" spans="1:3" ht="32" x14ac:dyDescent="0.2">
      <c r="A13" s="16" t="s">
        <v>37</v>
      </c>
      <c r="B13" s="248" t="s">
        <v>258</v>
      </c>
      <c r="C13" s="480">
        <v>20.00212422913247</v>
      </c>
    </row>
    <row r="14" spans="1:3" ht="32" x14ac:dyDescent="0.2">
      <c r="A14" s="17" t="s">
        <v>38</v>
      </c>
      <c r="B14" s="249" t="s">
        <v>258</v>
      </c>
      <c r="C14" s="481">
        <v>20.019983543187141</v>
      </c>
    </row>
    <row r="15" spans="1:3" ht="32" x14ac:dyDescent="0.2">
      <c r="A15" s="18" t="s">
        <v>39</v>
      </c>
      <c r="B15" s="250" t="s">
        <v>258</v>
      </c>
      <c r="C15" s="482">
        <v>20.038473603301483</v>
      </c>
    </row>
    <row r="16" spans="1:3" ht="32" x14ac:dyDescent="0.2">
      <c r="A16" s="19" t="s">
        <v>40</v>
      </c>
      <c r="B16" s="251" t="s">
        <v>258</v>
      </c>
      <c r="C16" s="483">
        <v>20.061318999829027</v>
      </c>
    </row>
    <row r="17" spans="1:3" ht="32" x14ac:dyDescent="0.2">
      <c r="A17" s="20" t="s">
        <v>41</v>
      </c>
      <c r="B17" s="252" t="s">
        <v>258</v>
      </c>
      <c r="C17" s="484">
        <v>20.084871294666911</v>
      </c>
    </row>
    <row r="18" spans="1:3" ht="32" x14ac:dyDescent="0.2">
      <c r="A18" s="21" t="s">
        <v>42</v>
      </c>
      <c r="B18" s="253" t="s">
        <v>258</v>
      </c>
      <c r="C18" s="485">
        <v>20.105483478100336</v>
      </c>
    </row>
    <row r="19" spans="1:3" ht="32" x14ac:dyDescent="0.2">
      <c r="A19" s="22" t="s">
        <v>43</v>
      </c>
      <c r="B19" s="254" t="s">
        <v>258</v>
      </c>
      <c r="C19" s="486">
        <v>20.11941563233016</v>
      </c>
    </row>
    <row r="20" spans="1:3" ht="32" x14ac:dyDescent="0.2">
      <c r="A20" s="23" t="s">
        <v>44</v>
      </c>
      <c r="B20" s="255" t="s">
        <v>258</v>
      </c>
      <c r="C20" s="487">
        <v>20.126255342942372</v>
      </c>
    </row>
    <row r="21" spans="1:3" ht="32" x14ac:dyDescent="0.2">
      <c r="A21" s="24" t="s">
        <v>45</v>
      </c>
      <c r="B21" s="256" t="s">
        <v>258</v>
      </c>
      <c r="C21" s="488">
        <v>20.128759740133777</v>
      </c>
    </row>
    <row r="22" spans="1:3" ht="32" x14ac:dyDescent="0.2">
      <c r="A22" s="25" t="s">
        <v>46</v>
      </c>
      <c r="B22" s="257" t="s">
        <v>258</v>
      </c>
      <c r="C22" s="489">
        <v>20.129664490558316</v>
      </c>
    </row>
    <row r="23" spans="1:3" ht="32" x14ac:dyDescent="0.2">
      <c r="A23" s="26" t="s">
        <v>47</v>
      </c>
      <c r="B23" s="258" t="s">
        <v>258</v>
      </c>
      <c r="C23" s="490">
        <v>20.129879540352938</v>
      </c>
    </row>
    <row r="24" spans="1:3" ht="32" x14ac:dyDescent="0.2">
      <c r="A24" s="27" t="s">
        <v>48</v>
      </c>
      <c r="B24" s="259" t="s">
        <v>258</v>
      </c>
      <c r="C24" s="491">
        <v>20.131636851000543</v>
      </c>
    </row>
    <row r="25" spans="1:3" ht="32" x14ac:dyDescent="0.2">
      <c r="A25" s="28" t="s">
        <v>49</v>
      </c>
      <c r="B25" s="260" t="s">
        <v>258</v>
      </c>
      <c r="C25" s="492">
        <v>20.134864741693178</v>
      </c>
    </row>
    <row r="26" spans="1:3" ht="32" x14ac:dyDescent="0.2">
      <c r="A26" s="29" t="s">
        <v>50</v>
      </c>
      <c r="B26" s="261" t="s">
        <v>258</v>
      </c>
      <c r="C26" s="493">
        <v>20.135633136490164</v>
      </c>
    </row>
    <row r="27" spans="1:3" ht="32" x14ac:dyDescent="0.2">
      <c r="A27" s="30" t="s">
        <v>51</v>
      </c>
      <c r="B27" s="262" t="s">
        <v>258</v>
      </c>
      <c r="C27" s="494">
        <v>20.134731866008469</v>
      </c>
    </row>
    <row r="28" spans="1:3" ht="32" x14ac:dyDescent="0.2">
      <c r="A28" s="31" t="s">
        <v>52</v>
      </c>
      <c r="B28" s="263" t="s">
        <v>258</v>
      </c>
      <c r="C28" s="495">
        <v>20.132867856459725</v>
      </c>
    </row>
    <row r="29" spans="1:3" ht="32" x14ac:dyDescent="0.2">
      <c r="A29" s="32" t="s">
        <v>53</v>
      </c>
      <c r="B29" s="264" t="s">
        <v>258</v>
      </c>
      <c r="C29" s="496">
        <v>20.128311264231709</v>
      </c>
    </row>
    <row r="30" spans="1:3" ht="32" x14ac:dyDescent="0.2">
      <c r="A30" s="33" t="s">
        <v>54</v>
      </c>
      <c r="B30" s="265" t="s">
        <v>258</v>
      </c>
      <c r="C30" s="497">
        <v>20.121843489100275</v>
      </c>
    </row>
    <row r="31" spans="1:3" ht="32" x14ac:dyDescent="0.2">
      <c r="A31" s="34" t="s">
        <v>55</v>
      </c>
      <c r="B31" s="266" t="s">
        <v>258</v>
      </c>
      <c r="C31" s="498">
        <v>20.078849931813966</v>
      </c>
    </row>
    <row r="32" spans="1:3" ht="32" x14ac:dyDescent="0.2">
      <c r="A32" s="35" t="s">
        <v>56</v>
      </c>
      <c r="B32" s="267" t="s">
        <v>258</v>
      </c>
      <c r="C32" s="499">
        <v>19.991521607184406</v>
      </c>
    </row>
    <row r="33" spans="1:3" ht="32" x14ac:dyDescent="0.2">
      <c r="A33" s="36" t="s">
        <v>57</v>
      </c>
      <c r="B33" s="268" t="s">
        <v>258</v>
      </c>
      <c r="C33" s="500">
        <v>19.898027277428586</v>
      </c>
    </row>
    <row r="34" spans="1:3" ht="32" x14ac:dyDescent="0.2">
      <c r="A34" s="37" t="s">
        <v>58</v>
      </c>
      <c r="B34" s="269" t="s">
        <v>258</v>
      </c>
      <c r="C34" s="501">
        <v>19.835872942263489</v>
      </c>
    </row>
    <row r="35" spans="1:3" ht="32" x14ac:dyDescent="0.2">
      <c r="A35" s="38" t="s">
        <v>59</v>
      </c>
      <c r="B35" s="270" t="s">
        <v>258</v>
      </c>
      <c r="C35" s="502">
        <v>19.842777712846242</v>
      </c>
    </row>
    <row r="36" spans="1:3" ht="32" x14ac:dyDescent="0.2">
      <c r="A36" s="39" t="s">
        <v>60</v>
      </c>
      <c r="B36" s="271" t="s">
        <v>258</v>
      </c>
      <c r="C36" s="503">
        <v>19.895494019505957</v>
      </c>
    </row>
    <row r="37" spans="1:3" ht="32" x14ac:dyDescent="0.2">
      <c r="A37" s="40" t="s">
        <v>61</v>
      </c>
      <c r="B37" s="272" t="s">
        <v>258</v>
      </c>
      <c r="C37" s="504">
        <v>19.955532746629423</v>
      </c>
    </row>
    <row r="38" spans="1:3" ht="32" x14ac:dyDescent="0.2">
      <c r="A38" s="41" t="s">
        <v>62</v>
      </c>
      <c r="B38" s="273" t="s">
        <v>258</v>
      </c>
      <c r="C38" s="505">
        <v>20.037122152181269</v>
      </c>
    </row>
    <row r="39" spans="1:3" ht="32" x14ac:dyDescent="0.2">
      <c r="A39" s="42" t="s">
        <v>63</v>
      </c>
      <c r="B39" s="274" t="s">
        <v>258</v>
      </c>
      <c r="C39" s="506">
        <v>20.154646094674902</v>
      </c>
    </row>
    <row r="40" spans="1:3" ht="32" x14ac:dyDescent="0.2">
      <c r="A40" s="43" t="s">
        <v>64</v>
      </c>
      <c r="B40" s="275" t="s">
        <v>258</v>
      </c>
      <c r="C40" s="507">
        <v>20.32220990077786</v>
      </c>
    </row>
    <row r="41" spans="1:3" ht="32" x14ac:dyDescent="0.2">
      <c r="A41" s="44" t="s">
        <v>65</v>
      </c>
      <c r="B41" s="276" t="s">
        <v>258</v>
      </c>
      <c r="C41" s="508">
        <v>20.585995703588051</v>
      </c>
    </row>
    <row r="42" spans="1:3" ht="32" x14ac:dyDescent="0.2">
      <c r="A42" s="45" t="s">
        <v>66</v>
      </c>
      <c r="B42" s="277" t="s">
        <v>258</v>
      </c>
      <c r="C42" s="509">
        <v>20.94494587911915</v>
      </c>
    </row>
    <row r="43" spans="1:3" ht="32" x14ac:dyDescent="0.2">
      <c r="A43" s="46" t="s">
        <v>67</v>
      </c>
      <c r="B43" s="278" t="s">
        <v>258</v>
      </c>
      <c r="C43" s="510">
        <v>21.343283654119563</v>
      </c>
    </row>
    <row r="44" spans="1:3" ht="32" x14ac:dyDescent="0.2">
      <c r="A44" s="47" t="s">
        <v>68</v>
      </c>
      <c r="B44" s="279" t="s">
        <v>258</v>
      </c>
      <c r="C44" s="511">
        <v>21.725557066213625</v>
      </c>
    </row>
    <row r="45" spans="1:3" ht="32" x14ac:dyDescent="0.2">
      <c r="A45" s="48" t="s">
        <v>69</v>
      </c>
      <c r="B45" s="280" t="s">
        <v>258</v>
      </c>
      <c r="C45" s="512">
        <v>22.035962143181997</v>
      </c>
    </row>
    <row r="46" spans="1:3" ht="32" x14ac:dyDescent="0.2">
      <c r="A46" s="49" t="s">
        <v>70</v>
      </c>
      <c r="B46" s="281" t="s">
        <v>258</v>
      </c>
      <c r="C46" s="513">
        <v>22.324601528412948</v>
      </c>
    </row>
    <row r="47" spans="1:3" ht="32" x14ac:dyDescent="0.2">
      <c r="A47" s="50" t="s">
        <v>71</v>
      </c>
      <c r="B47" s="282" t="s">
        <v>258</v>
      </c>
      <c r="C47" s="514">
        <v>22.658437741545761</v>
      </c>
    </row>
    <row r="48" spans="1:3" ht="32" x14ac:dyDescent="0.2">
      <c r="A48" s="51" t="s">
        <v>72</v>
      </c>
      <c r="B48" s="283" t="s">
        <v>258</v>
      </c>
      <c r="C48" s="515">
        <v>23.005347675110333</v>
      </c>
    </row>
    <row r="49" spans="1:3" ht="32" x14ac:dyDescent="0.2">
      <c r="A49" s="52" t="s">
        <v>73</v>
      </c>
      <c r="B49" s="284" t="s">
        <v>258</v>
      </c>
      <c r="C49" s="516">
        <v>23.332462735149456</v>
      </c>
    </row>
    <row r="50" spans="1:3" ht="32" x14ac:dyDescent="0.2">
      <c r="A50" s="53" t="s">
        <v>74</v>
      </c>
      <c r="B50" s="285" t="s">
        <v>258</v>
      </c>
      <c r="C50" s="517">
        <v>23.608313726462768</v>
      </c>
    </row>
    <row r="51" spans="1:3" ht="32" x14ac:dyDescent="0.2">
      <c r="A51" s="54" t="s">
        <v>75</v>
      </c>
      <c r="B51" s="286" t="s">
        <v>258</v>
      </c>
      <c r="C51" s="518">
        <v>23.800829308552988</v>
      </c>
    </row>
    <row r="52" spans="1:3" ht="32" x14ac:dyDescent="0.2">
      <c r="A52" s="55" t="s">
        <v>76</v>
      </c>
      <c r="B52" s="287" t="s">
        <v>258</v>
      </c>
      <c r="C52" s="519">
        <v>23.879316834831766</v>
      </c>
    </row>
    <row r="53" spans="1:3" ht="32" x14ac:dyDescent="0.2">
      <c r="A53" s="56" t="s">
        <v>77</v>
      </c>
      <c r="B53" s="288" t="s">
        <v>258</v>
      </c>
      <c r="C53" s="520">
        <v>23.864583937881189</v>
      </c>
    </row>
    <row r="54" spans="1:3" ht="32" x14ac:dyDescent="0.2">
      <c r="A54" s="57" t="s">
        <v>78</v>
      </c>
      <c r="B54" s="289" t="s">
        <v>258</v>
      </c>
      <c r="C54" s="521">
        <v>23.800791258350326</v>
      </c>
    </row>
    <row r="55" spans="1:3" ht="32" x14ac:dyDescent="0.2">
      <c r="A55" s="58" t="s">
        <v>79</v>
      </c>
      <c r="B55" s="290" t="s">
        <v>258</v>
      </c>
      <c r="C55" s="522">
        <v>23.731448311078399</v>
      </c>
    </row>
    <row r="56" spans="1:3" ht="32" x14ac:dyDescent="0.2">
      <c r="A56" s="59" t="s">
        <v>80</v>
      </c>
      <c r="B56" s="291" t="s">
        <v>258</v>
      </c>
      <c r="C56" s="523">
        <v>23.700791224551459</v>
      </c>
    </row>
    <row r="57" spans="1:3" ht="32" x14ac:dyDescent="0.2">
      <c r="A57" s="60" t="s">
        <v>81</v>
      </c>
      <c r="B57" s="292" t="s">
        <v>258</v>
      </c>
      <c r="C57" s="524">
        <v>23.682091906897679</v>
      </c>
    </row>
    <row r="58" spans="1:3" ht="32" x14ac:dyDescent="0.2">
      <c r="A58" s="61" t="s">
        <v>82</v>
      </c>
      <c r="B58" s="293" t="s">
        <v>258</v>
      </c>
      <c r="C58" s="525">
        <v>23.631299326843401</v>
      </c>
    </row>
    <row r="59" spans="1:3" ht="32" x14ac:dyDescent="0.2">
      <c r="A59" s="62" t="s">
        <v>83</v>
      </c>
      <c r="B59" s="294" t="s">
        <v>258</v>
      </c>
      <c r="C59" s="526">
        <v>23.569176127012614</v>
      </c>
    </row>
    <row r="60" spans="1:3" ht="32" x14ac:dyDescent="0.2">
      <c r="A60" s="63" t="s">
        <v>84</v>
      </c>
      <c r="B60" s="295" t="s">
        <v>258</v>
      </c>
      <c r="C60" s="527">
        <v>23.514980541837847</v>
      </c>
    </row>
    <row r="61" spans="1:3" ht="32" x14ac:dyDescent="0.2">
      <c r="A61" s="64" t="s">
        <v>85</v>
      </c>
      <c r="B61" s="296" t="s">
        <v>258</v>
      </c>
      <c r="C61" s="528">
        <v>23.489314302592039</v>
      </c>
    </row>
    <row r="62" spans="1:3" ht="32" x14ac:dyDescent="0.2">
      <c r="A62" s="65" t="s">
        <v>86</v>
      </c>
      <c r="B62" s="297" t="s">
        <v>258</v>
      </c>
      <c r="C62" s="529">
        <v>23.490260103515045</v>
      </c>
    </row>
    <row r="63" spans="1:3" ht="32" x14ac:dyDescent="0.2">
      <c r="A63" s="66" t="s">
        <v>87</v>
      </c>
      <c r="B63" s="298" t="s">
        <v>258</v>
      </c>
      <c r="C63" s="530">
        <v>23.500197162720923</v>
      </c>
    </row>
    <row r="64" spans="1:3" ht="32" x14ac:dyDescent="0.2">
      <c r="A64" s="67" t="s">
        <v>88</v>
      </c>
      <c r="B64" s="299" t="s">
        <v>258</v>
      </c>
      <c r="C64" s="531">
        <v>23.513746468538084</v>
      </c>
    </row>
    <row r="65" spans="1:3" ht="32" x14ac:dyDescent="0.2">
      <c r="A65" s="68" t="s">
        <v>89</v>
      </c>
      <c r="B65" s="300" t="s">
        <v>258</v>
      </c>
      <c r="C65" s="532">
        <v>23.526875173700148</v>
      </c>
    </row>
    <row r="66" spans="1:3" ht="32" x14ac:dyDescent="0.2">
      <c r="A66" s="69" t="s">
        <v>90</v>
      </c>
      <c r="B66" s="301" t="s">
        <v>258</v>
      </c>
      <c r="C66" s="533">
        <v>23.535978607114142</v>
      </c>
    </row>
    <row r="67" spans="1:3" ht="32" x14ac:dyDescent="0.2">
      <c r="A67" s="70" t="s">
        <v>91</v>
      </c>
      <c r="B67" s="302" t="s">
        <v>258</v>
      </c>
      <c r="C67" s="534">
        <v>23.546387070504863</v>
      </c>
    </row>
    <row r="68" spans="1:3" ht="32" x14ac:dyDescent="0.2">
      <c r="A68" s="71" t="s">
        <v>92</v>
      </c>
      <c r="B68" s="303" t="s">
        <v>258</v>
      </c>
      <c r="C68" s="535">
        <v>23.563125487821438</v>
      </c>
    </row>
    <row r="69" spans="1:3" ht="32" x14ac:dyDescent="0.2">
      <c r="A69" s="72" t="s">
        <v>93</v>
      </c>
      <c r="B69" s="304" t="s">
        <v>258</v>
      </c>
      <c r="C69" s="536">
        <v>23.583057069264296</v>
      </c>
    </row>
    <row r="70" spans="1:3" ht="32" x14ac:dyDescent="0.2">
      <c r="A70" s="73" t="s">
        <v>94</v>
      </c>
      <c r="B70" s="305" t="s">
        <v>258</v>
      </c>
      <c r="C70" s="537">
        <v>23.601742892163589</v>
      </c>
    </row>
    <row r="71" spans="1:3" ht="32" x14ac:dyDescent="0.2">
      <c r="A71" s="74" t="s">
        <v>95</v>
      </c>
      <c r="B71" s="306" t="s">
        <v>258</v>
      </c>
      <c r="C71" s="538">
        <v>23.616191207358664</v>
      </c>
    </row>
    <row r="72" spans="1:3" ht="32" x14ac:dyDescent="0.2">
      <c r="A72" s="75" t="s">
        <v>96</v>
      </c>
      <c r="B72" s="307" t="s">
        <v>258</v>
      </c>
      <c r="C72" s="539">
        <v>23.623151117823024</v>
      </c>
    </row>
    <row r="73" spans="1:3" ht="32" x14ac:dyDescent="0.2">
      <c r="A73" s="76" t="s">
        <v>97</v>
      </c>
      <c r="B73" s="308" t="s">
        <v>258</v>
      </c>
      <c r="C73" s="540">
        <v>23.622033730130116</v>
      </c>
    </row>
    <row r="74" spans="1:3" ht="32" x14ac:dyDescent="0.2">
      <c r="A74" s="77" t="s">
        <v>98</v>
      </c>
      <c r="B74" s="309" t="s">
        <v>258</v>
      </c>
      <c r="C74" s="541">
        <v>23.615986327401412</v>
      </c>
    </row>
    <row r="75" spans="1:3" ht="32" x14ac:dyDescent="0.2">
      <c r="A75" s="78" t="s">
        <v>99</v>
      </c>
      <c r="B75" s="310" t="s">
        <v>258</v>
      </c>
      <c r="C75" s="542">
        <v>23.607871970794569</v>
      </c>
    </row>
    <row r="76" spans="1:3" ht="32" x14ac:dyDescent="0.2">
      <c r="A76" s="79" t="s">
        <v>100</v>
      </c>
      <c r="B76" s="311" t="s">
        <v>258</v>
      </c>
      <c r="C76" s="543">
        <v>23.599576751679781</v>
      </c>
    </row>
    <row r="77" spans="1:3" ht="32" x14ac:dyDescent="0.2">
      <c r="A77" s="80" t="s">
        <v>101</v>
      </c>
      <c r="B77" s="312" t="s">
        <v>258</v>
      </c>
      <c r="C77" s="544">
        <v>23.591278365184767</v>
      </c>
    </row>
    <row r="78" spans="1:3" ht="32" x14ac:dyDescent="0.2">
      <c r="A78" s="81" t="s">
        <v>102</v>
      </c>
      <c r="B78" s="313" t="s">
        <v>258</v>
      </c>
      <c r="C78" s="545">
        <v>23.58021039259576</v>
      </c>
    </row>
    <row r="79" spans="1:3" ht="32" x14ac:dyDescent="0.2">
      <c r="A79" s="82" t="s">
        <v>103</v>
      </c>
      <c r="B79" s="314" t="s">
        <v>258</v>
      </c>
      <c r="C79" s="546">
        <v>23.566301432168615</v>
      </c>
    </row>
    <row r="80" spans="1:3" ht="32" x14ac:dyDescent="0.2">
      <c r="A80" s="83" t="s">
        <v>104</v>
      </c>
      <c r="B80" s="315" t="s">
        <v>258</v>
      </c>
      <c r="C80" s="547">
        <v>23.550470017528589</v>
      </c>
    </row>
    <row r="81" spans="1:3" ht="32" x14ac:dyDescent="0.2">
      <c r="A81" s="84" t="s">
        <v>105</v>
      </c>
      <c r="B81" s="316" t="s">
        <v>258</v>
      </c>
      <c r="C81" s="548">
        <v>23.535541927286804</v>
      </c>
    </row>
    <row r="82" spans="1:3" ht="32" x14ac:dyDescent="0.2">
      <c r="A82" s="85" t="s">
        <v>106</v>
      </c>
      <c r="B82" s="317" t="s">
        <v>258</v>
      </c>
      <c r="C82" s="549">
        <v>23.526520954047424</v>
      </c>
    </row>
    <row r="83" spans="1:3" ht="32" x14ac:dyDescent="0.2">
      <c r="A83" s="86" t="s">
        <v>107</v>
      </c>
      <c r="B83" s="318" t="s">
        <v>258</v>
      </c>
      <c r="C83" s="550">
        <v>23.517928653176131</v>
      </c>
    </row>
    <row r="84" spans="1:3" ht="32" x14ac:dyDescent="0.2">
      <c r="A84" s="87" t="s">
        <v>108</v>
      </c>
      <c r="B84" s="319" t="s">
        <v>258</v>
      </c>
      <c r="C84" s="551">
        <v>23.507640769394335</v>
      </c>
    </row>
    <row r="85" spans="1:3" ht="32" x14ac:dyDescent="0.2">
      <c r="A85" s="88" t="s">
        <v>109</v>
      </c>
      <c r="B85" s="320" t="s">
        <v>258</v>
      </c>
      <c r="C85" s="552">
        <v>23.498372020831717</v>
      </c>
    </row>
    <row r="86" spans="1:3" ht="32" x14ac:dyDescent="0.2">
      <c r="A86" s="89" t="s">
        <v>110</v>
      </c>
      <c r="B86" s="321" t="s">
        <v>258</v>
      </c>
      <c r="C86" s="553">
        <v>23.492478951483616</v>
      </c>
    </row>
    <row r="87" spans="1:3" ht="32" x14ac:dyDescent="0.2">
      <c r="A87" s="90" t="s">
        <v>111</v>
      </c>
      <c r="B87" s="322" t="s">
        <v>258</v>
      </c>
      <c r="C87" s="554">
        <v>23.489933659782206</v>
      </c>
    </row>
    <row r="88" spans="1:3" ht="32" x14ac:dyDescent="0.2">
      <c r="A88" s="91" t="s">
        <v>112</v>
      </c>
      <c r="B88" s="323" t="s">
        <v>258</v>
      </c>
      <c r="C88" s="555">
        <v>23.488153890236198</v>
      </c>
    </row>
    <row r="89" spans="1:3" ht="32" x14ac:dyDescent="0.2">
      <c r="A89" s="92" t="s">
        <v>113</v>
      </c>
      <c r="B89" s="324" t="s">
        <v>258</v>
      </c>
      <c r="C89" s="556">
        <v>23.485282143556795</v>
      </c>
    </row>
    <row r="90" spans="1:3" ht="32" x14ac:dyDescent="0.2">
      <c r="A90" s="93" t="s">
        <v>114</v>
      </c>
      <c r="B90" s="325" t="s">
        <v>258</v>
      </c>
      <c r="C90" s="557">
        <v>23.482840828782624</v>
      </c>
    </row>
    <row r="91" spans="1:3" ht="32" x14ac:dyDescent="0.2">
      <c r="A91" s="94" t="s">
        <v>115</v>
      </c>
      <c r="B91" s="326" t="s">
        <v>258</v>
      </c>
      <c r="C91" s="558">
        <v>23.482972801061258</v>
      </c>
    </row>
    <row r="92" spans="1:3" ht="32" x14ac:dyDescent="0.2">
      <c r="A92" s="95" t="s">
        <v>116</v>
      </c>
      <c r="B92" s="327" t="s">
        <v>258</v>
      </c>
      <c r="C92" s="559">
        <v>23.488742777829763</v>
      </c>
    </row>
    <row r="93" spans="1:3" ht="32" x14ac:dyDescent="0.2">
      <c r="A93" s="96" t="s">
        <v>117</v>
      </c>
      <c r="B93" s="328" t="s">
        <v>258</v>
      </c>
      <c r="C93" s="560">
        <v>23.502120505370872</v>
      </c>
    </row>
    <row r="94" spans="1:3" ht="32" x14ac:dyDescent="0.2">
      <c r="A94" s="97" t="s">
        <v>118</v>
      </c>
      <c r="B94" s="329" t="s">
        <v>258</v>
      </c>
      <c r="C94" s="561">
        <v>23.527056630103658</v>
      </c>
    </row>
    <row r="95" spans="1:3" ht="32" x14ac:dyDescent="0.2">
      <c r="A95" s="98" t="s">
        <v>119</v>
      </c>
      <c r="B95" s="330" t="s">
        <v>258</v>
      </c>
      <c r="C95" s="562">
        <v>23.562468174789256</v>
      </c>
    </row>
    <row r="96" spans="1:3" ht="32" x14ac:dyDescent="0.2">
      <c r="A96" s="99" t="s">
        <v>120</v>
      </c>
      <c r="B96" s="331" t="s">
        <v>258</v>
      </c>
      <c r="C96" s="563">
        <v>23.602292078206389</v>
      </c>
    </row>
    <row r="97" spans="1:3" ht="32" x14ac:dyDescent="0.2">
      <c r="A97" s="100" t="s">
        <v>121</v>
      </c>
      <c r="B97" s="332" t="s">
        <v>258</v>
      </c>
      <c r="C97" s="564">
        <v>23.642617166628675</v>
      </c>
    </row>
    <row r="98" spans="1:3" ht="32" x14ac:dyDescent="0.2">
      <c r="A98" s="101" t="s">
        <v>122</v>
      </c>
      <c r="B98" s="333" t="s">
        <v>258</v>
      </c>
      <c r="C98" s="565">
        <v>23.678108181197416</v>
      </c>
    </row>
    <row r="99" spans="1:3" ht="32" x14ac:dyDescent="0.2">
      <c r="A99" s="102" t="s">
        <v>123</v>
      </c>
      <c r="B99" s="334" t="s">
        <v>258</v>
      </c>
      <c r="C99" s="566">
        <v>23.713805620162081</v>
      </c>
    </row>
    <row r="100" spans="1:3" ht="32" x14ac:dyDescent="0.2">
      <c r="A100" s="103" t="s">
        <v>124</v>
      </c>
      <c r="B100" s="335" t="s">
        <v>258</v>
      </c>
      <c r="C100" s="567">
        <v>23.758837167842337</v>
      </c>
    </row>
    <row r="101" spans="1:3" ht="32" x14ac:dyDescent="0.2">
      <c r="A101" s="104" t="s">
        <v>125</v>
      </c>
      <c r="B101" s="336" t="s">
        <v>258</v>
      </c>
      <c r="C101" s="568">
        <v>23.806043899714517</v>
      </c>
    </row>
    <row r="102" spans="1:3" ht="32" x14ac:dyDescent="0.2">
      <c r="A102" s="105" t="s">
        <v>126</v>
      </c>
      <c r="B102" s="337" t="s">
        <v>258</v>
      </c>
      <c r="C102" s="569">
        <v>23.847651186718991</v>
      </c>
    </row>
    <row r="103" spans="1:3" ht="32" x14ac:dyDescent="0.2">
      <c r="A103" s="106" t="s">
        <v>127</v>
      </c>
      <c r="B103" s="338" t="s">
        <v>258</v>
      </c>
      <c r="C103" s="570">
        <v>23.877660145171372</v>
      </c>
    </row>
    <row r="104" spans="1:3" ht="32" x14ac:dyDescent="0.2">
      <c r="A104" s="107" t="s">
        <v>128</v>
      </c>
      <c r="B104" s="339" t="s">
        <v>258</v>
      </c>
      <c r="C104" s="571">
        <v>23.895998034231088</v>
      </c>
    </row>
    <row r="105" spans="1:3" ht="32" x14ac:dyDescent="0.2">
      <c r="A105" s="108" t="s">
        <v>129</v>
      </c>
      <c r="B105" s="340" t="s">
        <v>258</v>
      </c>
      <c r="C105" s="572">
        <v>23.909315103212133</v>
      </c>
    </row>
    <row r="106" spans="1:3" ht="32" x14ac:dyDescent="0.2">
      <c r="A106" s="109" t="s">
        <v>130</v>
      </c>
      <c r="B106" s="341" t="s">
        <v>258</v>
      </c>
      <c r="C106" s="573">
        <v>23.919008928125109</v>
      </c>
    </row>
    <row r="107" spans="1:3" ht="32" x14ac:dyDescent="0.2">
      <c r="A107" s="110" t="s">
        <v>131</v>
      </c>
      <c r="B107" s="342" t="s">
        <v>258</v>
      </c>
      <c r="C107" s="574">
        <v>23.921533614145687</v>
      </c>
    </row>
    <row r="108" spans="1:3" ht="32" x14ac:dyDescent="0.2">
      <c r="A108" s="111" t="s">
        <v>132</v>
      </c>
      <c r="B108" s="343" t="s">
        <v>258</v>
      </c>
      <c r="C108" s="575">
        <v>23.925474822451982</v>
      </c>
    </row>
    <row r="109" spans="1:3" ht="32" x14ac:dyDescent="0.2">
      <c r="A109" s="112" t="s">
        <v>133</v>
      </c>
      <c r="B109" s="344" t="s">
        <v>258</v>
      </c>
      <c r="C109" s="576">
        <v>23.919898925835323</v>
      </c>
    </row>
    <row r="110" spans="1:3" ht="32" x14ac:dyDescent="0.2">
      <c r="A110" s="113" t="s">
        <v>134</v>
      </c>
      <c r="B110" s="345" t="s">
        <v>258</v>
      </c>
      <c r="C110" s="577">
        <v>23.902496581458767</v>
      </c>
    </row>
    <row r="111" spans="1:3" ht="32" x14ac:dyDescent="0.2">
      <c r="A111" s="114" t="s">
        <v>135</v>
      </c>
      <c r="B111" s="346" t="s">
        <v>258</v>
      </c>
      <c r="C111" s="578">
        <v>23.878990181261443</v>
      </c>
    </row>
    <row r="112" spans="1:3" ht="32" x14ac:dyDescent="0.2">
      <c r="A112" s="115" t="s">
        <v>136</v>
      </c>
      <c r="B112" s="347" t="s">
        <v>258</v>
      </c>
      <c r="C112" s="579">
        <v>23.863937501514581</v>
      </c>
    </row>
    <row r="113" spans="1:3" ht="32" x14ac:dyDescent="0.2">
      <c r="A113" s="116" t="s">
        <v>137</v>
      </c>
      <c r="B113" s="348" t="s">
        <v>258</v>
      </c>
      <c r="C113" s="580">
        <v>23.848483441082443</v>
      </c>
    </row>
    <row r="114" spans="1:3" ht="32" x14ac:dyDescent="0.2">
      <c r="A114" s="117" t="s">
        <v>138</v>
      </c>
      <c r="B114" s="349" t="s">
        <v>258</v>
      </c>
      <c r="C114" s="581">
        <v>23.841214667336757</v>
      </c>
    </row>
    <row r="115" spans="1:3" ht="32" x14ac:dyDescent="0.2">
      <c r="A115" s="118" t="s">
        <v>139</v>
      </c>
      <c r="B115" s="350" t="s">
        <v>258</v>
      </c>
      <c r="C115" s="582">
        <v>23.844704382235872</v>
      </c>
    </row>
    <row r="116" spans="1:3" ht="32" x14ac:dyDescent="0.2">
      <c r="A116" s="119" t="s">
        <v>140</v>
      </c>
      <c r="B116" s="351" t="s">
        <v>258</v>
      </c>
      <c r="C116" s="583">
        <v>23.854123340013995</v>
      </c>
    </row>
    <row r="117" spans="1:3" ht="32" x14ac:dyDescent="0.2">
      <c r="A117" s="120" t="s">
        <v>141</v>
      </c>
      <c r="B117" s="352" t="s">
        <v>258</v>
      </c>
      <c r="C117" s="584">
        <v>23.863772572431525</v>
      </c>
    </row>
    <row r="118" spans="1:3" ht="32" x14ac:dyDescent="0.2">
      <c r="A118" s="121" t="s">
        <v>142</v>
      </c>
      <c r="B118" s="353" t="s">
        <v>258</v>
      </c>
      <c r="C118" s="585">
        <v>23.873781330049191</v>
      </c>
    </row>
    <row r="119" spans="1:3" ht="32" x14ac:dyDescent="0.2">
      <c r="A119" s="122" t="s">
        <v>143</v>
      </c>
      <c r="B119" s="354" t="s">
        <v>258</v>
      </c>
      <c r="C119" s="586">
        <v>23.882294415049529</v>
      </c>
    </row>
    <row r="120" spans="1:3" ht="32" x14ac:dyDescent="0.2">
      <c r="A120" s="123" t="s">
        <v>144</v>
      </c>
      <c r="B120" s="355" t="s">
        <v>258</v>
      </c>
      <c r="C120" s="587">
        <v>23.889753617463565</v>
      </c>
    </row>
    <row r="121" spans="1:3" ht="32" x14ac:dyDescent="0.2">
      <c r="A121" s="124" t="s">
        <v>145</v>
      </c>
      <c r="B121" s="356" t="s">
        <v>258</v>
      </c>
      <c r="C121" s="588">
        <v>23.899124997379211</v>
      </c>
    </row>
    <row r="122" spans="1:3" ht="32" x14ac:dyDescent="0.2">
      <c r="A122" s="125" t="s">
        <v>146</v>
      </c>
      <c r="B122" s="357" t="s">
        <v>258</v>
      </c>
      <c r="C122" s="589">
        <v>23.921937649508976</v>
      </c>
    </row>
    <row r="123" spans="1:3" ht="32" x14ac:dyDescent="0.2">
      <c r="A123" s="126" t="s">
        <v>147</v>
      </c>
      <c r="B123" s="358" t="s">
        <v>258</v>
      </c>
      <c r="C123" s="590">
        <v>23.941574449603937</v>
      </c>
    </row>
    <row r="124" spans="1:3" ht="32" x14ac:dyDescent="0.2">
      <c r="A124" s="127" t="s">
        <v>148</v>
      </c>
      <c r="B124" s="359" t="s">
        <v>258</v>
      </c>
      <c r="C124" s="591">
        <v>23.962680838583758</v>
      </c>
    </row>
    <row r="125" spans="1:3" ht="32" x14ac:dyDescent="0.2">
      <c r="A125" s="128" t="s">
        <v>149</v>
      </c>
      <c r="B125" s="360" t="s">
        <v>258</v>
      </c>
      <c r="C125" s="592">
        <v>23.983262706253086</v>
      </c>
    </row>
    <row r="126" spans="1:3" ht="32" x14ac:dyDescent="0.2">
      <c r="A126" s="129" t="s">
        <v>150</v>
      </c>
      <c r="B126" s="361" t="s">
        <v>258</v>
      </c>
      <c r="C126" s="593">
        <v>23.999839775164009</v>
      </c>
    </row>
    <row r="127" spans="1:3" ht="32" x14ac:dyDescent="0.2">
      <c r="A127" s="130" t="s">
        <v>151</v>
      </c>
      <c r="B127" s="362" t="s">
        <v>258</v>
      </c>
      <c r="C127" s="594">
        <v>24.014506578839519</v>
      </c>
    </row>
    <row r="128" spans="1:3" ht="32" x14ac:dyDescent="0.2">
      <c r="A128" s="131" t="s">
        <v>152</v>
      </c>
      <c r="B128" s="363" t="s">
        <v>258</v>
      </c>
      <c r="C128" s="595">
        <v>24.034348521332163</v>
      </c>
    </row>
    <row r="129" spans="1:3" ht="32" x14ac:dyDescent="0.2">
      <c r="A129" s="132" t="s">
        <v>153</v>
      </c>
      <c r="B129" s="364" t="s">
        <v>258</v>
      </c>
      <c r="C129" s="596">
        <v>24.061313855630488</v>
      </c>
    </row>
    <row r="130" spans="1:3" ht="32" x14ac:dyDescent="0.2">
      <c r="A130" s="133" t="s">
        <v>154</v>
      </c>
      <c r="B130" s="365" t="s">
        <v>258</v>
      </c>
      <c r="C130" s="597">
        <v>24.099240825285101</v>
      </c>
    </row>
    <row r="131" spans="1:3" ht="32" x14ac:dyDescent="0.2">
      <c r="A131" s="134" t="s">
        <v>155</v>
      </c>
      <c r="B131" s="366" t="s">
        <v>258</v>
      </c>
      <c r="C131" s="598">
        <v>24.146788381911463</v>
      </c>
    </row>
    <row r="132" spans="1:3" ht="32" x14ac:dyDescent="0.2">
      <c r="A132" s="135" t="s">
        <v>156</v>
      </c>
      <c r="B132" s="367" t="s">
        <v>258</v>
      </c>
      <c r="C132" s="599">
        <v>24.198011960725932</v>
      </c>
    </row>
    <row r="133" spans="1:3" ht="32" x14ac:dyDescent="0.2">
      <c r="A133" s="136" t="s">
        <v>157</v>
      </c>
      <c r="B133" s="368" t="s">
        <v>258</v>
      </c>
      <c r="C133" s="600">
        <v>24.25162974242274</v>
      </c>
    </row>
    <row r="134" spans="1:3" ht="32" x14ac:dyDescent="0.2">
      <c r="A134" s="137" t="s">
        <v>158</v>
      </c>
      <c r="B134" s="369" t="s">
        <v>258</v>
      </c>
      <c r="C134" s="601">
        <v>24.306488871239992</v>
      </c>
    </row>
    <row r="135" spans="1:3" ht="32" x14ac:dyDescent="0.2">
      <c r="A135" s="138" t="s">
        <v>159</v>
      </c>
      <c r="B135" s="370" t="s">
        <v>258</v>
      </c>
      <c r="C135" s="602">
        <v>24.359473564298266</v>
      </c>
    </row>
    <row r="136" spans="1:3" ht="32" x14ac:dyDescent="0.2">
      <c r="A136" s="139" t="s">
        <v>160</v>
      </c>
      <c r="B136" s="371" t="s">
        <v>258</v>
      </c>
      <c r="C136" s="603">
        <v>24.417404488948247</v>
      </c>
    </row>
    <row r="137" spans="1:3" ht="32" x14ac:dyDescent="0.2">
      <c r="A137" s="140" t="s">
        <v>161</v>
      </c>
      <c r="B137" s="372" t="s">
        <v>258</v>
      </c>
      <c r="C137" s="604">
        <v>24.496100032787336</v>
      </c>
    </row>
    <row r="138" spans="1:3" ht="32" x14ac:dyDescent="0.2">
      <c r="A138" s="141" t="s">
        <v>162</v>
      </c>
      <c r="B138" s="373" t="s">
        <v>258</v>
      </c>
      <c r="C138" s="605">
        <v>24.566044120359841</v>
      </c>
    </row>
    <row r="139" spans="1:3" ht="32" x14ac:dyDescent="0.2">
      <c r="A139" s="142" t="s">
        <v>163</v>
      </c>
      <c r="B139" s="374" t="s">
        <v>258</v>
      </c>
      <c r="C139" s="606">
        <v>24.618916679507983</v>
      </c>
    </row>
    <row r="140" spans="1:3" ht="32" x14ac:dyDescent="0.2">
      <c r="A140" s="143" t="s">
        <v>164</v>
      </c>
      <c r="B140" s="375" t="s">
        <v>258</v>
      </c>
      <c r="C140" s="607">
        <v>24.663483748422099</v>
      </c>
    </row>
    <row r="141" spans="1:3" ht="32" x14ac:dyDescent="0.2">
      <c r="A141" s="144" t="s">
        <v>165</v>
      </c>
      <c r="B141" s="376" t="s">
        <v>258</v>
      </c>
      <c r="C141" s="608">
        <v>24.69447014297003</v>
      </c>
    </row>
    <row r="142" spans="1:3" ht="32" x14ac:dyDescent="0.2">
      <c r="A142" s="145" t="s">
        <v>166</v>
      </c>
      <c r="B142" s="377" t="s">
        <v>258</v>
      </c>
      <c r="C142" s="609">
        <v>24.721336885733969</v>
      </c>
    </row>
    <row r="143" spans="1:3" ht="32" x14ac:dyDescent="0.2">
      <c r="A143" s="146" t="s">
        <v>167</v>
      </c>
      <c r="B143" s="378" t="s">
        <v>258</v>
      </c>
      <c r="C143" s="610">
        <v>24.738055105245085</v>
      </c>
    </row>
    <row r="144" spans="1:3" ht="32" x14ac:dyDescent="0.2">
      <c r="A144" s="147" t="s">
        <v>168</v>
      </c>
      <c r="B144" s="379" t="s">
        <v>258</v>
      </c>
      <c r="C144" s="611">
        <v>24.729395824141214</v>
      </c>
    </row>
    <row r="145" spans="1:3" ht="32" x14ac:dyDescent="0.2">
      <c r="A145" s="148" t="s">
        <v>169</v>
      </c>
      <c r="B145" s="380" t="s">
        <v>258</v>
      </c>
      <c r="C145" s="612">
        <v>24.736052840362909</v>
      </c>
    </row>
    <row r="146" spans="1:3" ht="32" x14ac:dyDescent="0.2">
      <c r="A146" s="149" t="s">
        <v>170</v>
      </c>
      <c r="B146" s="381" t="s">
        <v>258</v>
      </c>
      <c r="C146" s="613">
        <v>24.74753599673177</v>
      </c>
    </row>
    <row r="147" spans="1:3" ht="32" x14ac:dyDescent="0.2">
      <c r="A147" s="150" t="s">
        <v>171</v>
      </c>
      <c r="B147" s="382" t="s">
        <v>258</v>
      </c>
      <c r="C147" s="614">
        <v>24.747634328632834</v>
      </c>
    </row>
    <row r="148" spans="1:3" ht="32" x14ac:dyDescent="0.2">
      <c r="A148" s="151" t="s">
        <v>172</v>
      </c>
      <c r="B148" s="383" t="s">
        <v>258</v>
      </c>
      <c r="C148" s="615">
        <v>24.720597336753563</v>
      </c>
    </row>
    <row r="149" spans="1:3" ht="32" x14ac:dyDescent="0.2">
      <c r="A149" s="152" t="s">
        <v>173</v>
      </c>
      <c r="B149" s="384" t="s">
        <v>258</v>
      </c>
      <c r="C149" s="616">
        <v>24.682193201088918</v>
      </c>
    </row>
    <row r="150" spans="1:3" ht="32" x14ac:dyDescent="0.2">
      <c r="A150" s="153" t="s">
        <v>174</v>
      </c>
      <c r="B150" s="385" t="s">
        <v>258</v>
      </c>
      <c r="C150" s="617">
        <v>24.671426113278528</v>
      </c>
    </row>
    <row r="151" spans="1:3" ht="32" x14ac:dyDescent="0.2">
      <c r="A151" s="154" t="s">
        <v>175</v>
      </c>
      <c r="B151" s="386" t="s">
        <v>258</v>
      </c>
      <c r="C151" s="618">
        <v>24.651820081003603</v>
      </c>
    </row>
    <row r="152" spans="1:3" ht="32" x14ac:dyDescent="0.2">
      <c r="A152" s="155" t="s">
        <v>176</v>
      </c>
      <c r="B152" s="387" t="s">
        <v>258</v>
      </c>
      <c r="C152" s="619">
        <v>24.648432166644614</v>
      </c>
    </row>
    <row r="153" spans="1:3" ht="32" x14ac:dyDescent="0.2">
      <c r="A153" s="156" t="s">
        <v>177</v>
      </c>
      <c r="B153" s="388" t="s">
        <v>258</v>
      </c>
      <c r="C153" s="620">
        <v>24.61597656816744</v>
      </c>
    </row>
    <row r="154" spans="1:3" ht="32" x14ac:dyDescent="0.2">
      <c r="A154" s="157" t="s">
        <v>178</v>
      </c>
      <c r="B154" s="389" t="s">
        <v>258</v>
      </c>
      <c r="C154" s="621">
        <v>24.576699712282391</v>
      </c>
    </row>
    <row r="155" spans="1:3" ht="32" x14ac:dyDescent="0.2">
      <c r="A155" s="158" t="s">
        <v>179</v>
      </c>
      <c r="B155" s="390" t="s">
        <v>258</v>
      </c>
      <c r="C155" s="622">
        <v>24.559222155223857</v>
      </c>
    </row>
    <row r="156" spans="1:3" ht="32" x14ac:dyDescent="0.2">
      <c r="A156" s="159" t="s">
        <v>180</v>
      </c>
      <c r="B156" s="391" t="s">
        <v>258</v>
      </c>
      <c r="C156" s="623">
        <v>24.553335805336296</v>
      </c>
    </row>
    <row r="157" spans="1:3" ht="32" x14ac:dyDescent="0.2">
      <c r="A157" s="160" t="s">
        <v>181</v>
      </c>
      <c r="B157" s="392" t="s">
        <v>258</v>
      </c>
      <c r="C157" s="624">
        <v>24.533247959683578</v>
      </c>
    </row>
    <row r="158" spans="1:3" ht="32" x14ac:dyDescent="0.2">
      <c r="A158" s="161" t="s">
        <v>182</v>
      </c>
      <c r="B158" s="393" t="s">
        <v>258</v>
      </c>
      <c r="C158" s="625">
        <v>24.523138482846196</v>
      </c>
    </row>
    <row r="159" spans="1:3" ht="32" x14ac:dyDescent="0.2">
      <c r="A159" s="162" t="s">
        <v>183</v>
      </c>
      <c r="B159" s="394" t="s">
        <v>258</v>
      </c>
      <c r="C159" s="626">
        <v>24.485629657159841</v>
      </c>
    </row>
    <row r="160" spans="1:3" ht="32" x14ac:dyDescent="0.2">
      <c r="A160" s="163" t="s">
        <v>184</v>
      </c>
      <c r="B160" s="395" t="s">
        <v>258</v>
      </c>
      <c r="C160" s="627">
        <v>24.455326335600123</v>
      </c>
    </row>
    <row r="161" spans="1:3" ht="32" x14ac:dyDescent="0.2">
      <c r="A161" s="164" t="s">
        <v>185</v>
      </c>
      <c r="B161" s="396" t="s">
        <v>258</v>
      </c>
      <c r="C161" s="628">
        <v>24.40342517409206</v>
      </c>
    </row>
    <row r="162" spans="1:3" ht="32" x14ac:dyDescent="0.2">
      <c r="A162" s="165" t="s">
        <v>186</v>
      </c>
      <c r="B162" s="397" t="s">
        <v>258</v>
      </c>
      <c r="C162" s="629">
        <v>24.33053414654302</v>
      </c>
    </row>
    <row r="163" spans="1:3" ht="32" x14ac:dyDescent="0.2">
      <c r="A163" s="166" t="s">
        <v>187</v>
      </c>
      <c r="B163" s="398" t="s">
        <v>258</v>
      </c>
      <c r="C163" s="630">
        <v>24.251012872904983</v>
      </c>
    </row>
    <row r="164" spans="1:3" ht="32" x14ac:dyDescent="0.2">
      <c r="A164" s="167" t="s">
        <v>188</v>
      </c>
      <c r="B164" s="399" t="s">
        <v>258</v>
      </c>
      <c r="C164" s="631">
        <v>24.1866280340891</v>
      </c>
    </row>
    <row r="165" spans="1:3" ht="32" x14ac:dyDescent="0.2">
      <c r="A165" s="168" t="s">
        <v>189</v>
      </c>
      <c r="B165" s="400" t="s">
        <v>258</v>
      </c>
      <c r="C165" s="632">
        <v>24.158242427915194</v>
      </c>
    </row>
    <row r="166" spans="1:3" ht="32" x14ac:dyDescent="0.2">
      <c r="A166" s="169" t="s">
        <v>190</v>
      </c>
      <c r="B166" s="401" t="s">
        <v>258</v>
      </c>
      <c r="C166" s="633">
        <v>24.106710876759763</v>
      </c>
    </row>
    <row r="167" spans="1:3" ht="32" x14ac:dyDescent="0.2">
      <c r="A167" s="170" t="s">
        <v>191</v>
      </c>
      <c r="B167" s="402" t="s">
        <v>258</v>
      </c>
      <c r="C167" s="634">
        <v>24.07188642499171</v>
      </c>
    </row>
    <row r="168" spans="1:3" ht="32" x14ac:dyDescent="0.2">
      <c r="A168" s="171" t="s">
        <v>192</v>
      </c>
      <c r="B168" s="403" t="s">
        <v>258</v>
      </c>
      <c r="C168" s="635">
        <v>24.026917132146899</v>
      </c>
    </row>
    <row r="169" spans="1:3" ht="32" x14ac:dyDescent="0.2">
      <c r="A169" s="172" t="s">
        <v>193</v>
      </c>
      <c r="B169" s="404" t="s">
        <v>258</v>
      </c>
      <c r="C169" s="636">
        <v>23.988053298203923</v>
      </c>
    </row>
    <row r="170" spans="1:3" ht="32" x14ac:dyDescent="0.2">
      <c r="A170" s="173" t="s">
        <v>194</v>
      </c>
      <c r="B170" s="405" t="s">
        <v>258</v>
      </c>
      <c r="C170" s="637">
        <v>23.962193818433047</v>
      </c>
    </row>
    <row r="171" spans="1:3" ht="32" x14ac:dyDescent="0.2">
      <c r="A171" s="174" t="s">
        <v>195</v>
      </c>
      <c r="B171" s="406" t="s">
        <v>258</v>
      </c>
      <c r="C171" s="638">
        <v>23.981315486671502</v>
      </c>
    </row>
    <row r="172" spans="1:3" ht="32" x14ac:dyDescent="0.2">
      <c r="A172" s="175" t="s">
        <v>196</v>
      </c>
      <c r="B172" s="407" t="s">
        <v>258</v>
      </c>
      <c r="C172" s="639">
        <v>24.008717200529343</v>
      </c>
    </row>
    <row r="173" spans="1:3" ht="32" x14ac:dyDescent="0.2">
      <c r="A173" s="176" t="s">
        <v>197</v>
      </c>
      <c r="B173" s="408" t="s">
        <v>258</v>
      </c>
      <c r="C173" s="640">
        <v>24.078536102934432</v>
      </c>
    </row>
    <row r="174" spans="1:3" ht="32" x14ac:dyDescent="0.2">
      <c r="A174" s="177" t="s">
        <v>198</v>
      </c>
      <c r="B174" s="409" t="s">
        <v>258</v>
      </c>
      <c r="C174" s="641">
        <v>24.159411777646948</v>
      </c>
    </row>
    <row r="175" spans="1:3" ht="32" x14ac:dyDescent="0.2">
      <c r="A175" s="178" t="s">
        <v>199</v>
      </c>
      <c r="B175" s="410" t="s">
        <v>258</v>
      </c>
      <c r="C175" s="642">
        <v>24.234422772025283</v>
      </c>
    </row>
    <row r="176" spans="1:3" ht="32" x14ac:dyDescent="0.2">
      <c r="A176" s="179" t="s">
        <v>200</v>
      </c>
      <c r="B176" s="411" t="s">
        <v>258</v>
      </c>
      <c r="C176" s="643">
        <v>24.307376688048411</v>
      </c>
    </row>
    <row r="177" spans="1:3" ht="32" x14ac:dyDescent="0.2">
      <c r="A177" s="180" t="s">
        <v>201</v>
      </c>
      <c r="B177" s="412" t="s">
        <v>258</v>
      </c>
      <c r="C177" s="644">
        <v>24.373547828951512</v>
      </c>
    </row>
    <row r="178" spans="1:3" ht="32" x14ac:dyDescent="0.2">
      <c r="A178" s="181" t="s">
        <v>202</v>
      </c>
      <c r="B178" s="413" t="s">
        <v>258</v>
      </c>
      <c r="C178" s="645">
        <v>24.419604549416302</v>
      </c>
    </row>
    <row r="179" spans="1:3" ht="32" x14ac:dyDescent="0.2">
      <c r="A179" s="182" t="s">
        <v>203</v>
      </c>
      <c r="B179" s="414" t="s">
        <v>258</v>
      </c>
      <c r="C179" s="646">
        <v>24.478445435562417</v>
      </c>
    </row>
    <row r="180" spans="1:3" ht="32" x14ac:dyDescent="0.2">
      <c r="A180" s="183" t="s">
        <v>204</v>
      </c>
      <c r="B180" s="415" t="s">
        <v>258</v>
      </c>
      <c r="C180" s="647">
        <v>24.53527833842865</v>
      </c>
    </row>
    <row r="181" spans="1:3" ht="32" x14ac:dyDescent="0.2">
      <c r="A181" s="184" t="s">
        <v>205</v>
      </c>
      <c r="B181" s="416" t="s">
        <v>258</v>
      </c>
      <c r="C181" s="648">
        <v>24.5809996951971</v>
      </c>
    </row>
    <row r="182" spans="1:3" ht="32" x14ac:dyDescent="0.2">
      <c r="A182" s="185" t="s">
        <v>206</v>
      </c>
      <c r="B182" s="417" t="s">
        <v>258</v>
      </c>
      <c r="C182" s="649">
        <v>24.600239071406055</v>
      </c>
    </row>
    <row r="183" spans="1:3" ht="32" x14ac:dyDescent="0.2">
      <c r="A183" s="186" t="s">
        <v>207</v>
      </c>
      <c r="B183" s="418" t="s">
        <v>258</v>
      </c>
      <c r="C183" s="650">
        <v>24.561135788190096</v>
      </c>
    </row>
    <row r="184" spans="1:3" ht="32" x14ac:dyDescent="0.2">
      <c r="A184" s="187" t="s">
        <v>208</v>
      </c>
      <c r="B184" s="419" t="s">
        <v>258</v>
      </c>
      <c r="C184" s="651">
        <v>24.493747970424128</v>
      </c>
    </row>
    <row r="185" spans="1:3" ht="32" x14ac:dyDescent="0.2">
      <c r="A185" s="188" t="s">
        <v>209</v>
      </c>
      <c r="B185" s="420" t="s">
        <v>258</v>
      </c>
      <c r="C185" s="652">
        <v>24.448877033150445</v>
      </c>
    </row>
    <row r="186" spans="1:3" ht="32" x14ac:dyDescent="0.2">
      <c r="A186" s="189" t="s">
        <v>210</v>
      </c>
      <c r="B186" s="421" t="s">
        <v>258</v>
      </c>
      <c r="C186" s="653">
        <v>24.38266029287357</v>
      </c>
    </row>
    <row r="187" spans="1:3" ht="32" x14ac:dyDescent="0.2">
      <c r="A187" s="190" t="s">
        <v>211</v>
      </c>
      <c r="B187" s="422" t="s">
        <v>258</v>
      </c>
      <c r="C187" s="654">
        <v>24.321965065965248</v>
      </c>
    </row>
    <row r="188" spans="1:3" ht="32" x14ac:dyDescent="0.2">
      <c r="A188" s="191" t="s">
        <v>212</v>
      </c>
      <c r="B188" s="423" t="s">
        <v>258</v>
      </c>
      <c r="C188" s="655">
        <v>24.242101760910476</v>
      </c>
    </row>
    <row r="189" spans="1:3" ht="32" x14ac:dyDescent="0.2">
      <c r="A189" s="192" t="s">
        <v>213</v>
      </c>
      <c r="B189" s="424" t="s">
        <v>258</v>
      </c>
      <c r="C189" s="656">
        <v>24.151722582767864</v>
      </c>
    </row>
    <row r="190" spans="1:3" ht="32" x14ac:dyDescent="0.2">
      <c r="A190" s="193" t="s">
        <v>214</v>
      </c>
      <c r="B190" s="425" t="s">
        <v>258</v>
      </c>
      <c r="C190" s="657">
        <v>24.053305494038607</v>
      </c>
    </row>
    <row r="191" spans="1:3" ht="32" x14ac:dyDescent="0.2">
      <c r="A191" s="194" t="s">
        <v>215</v>
      </c>
      <c r="B191" s="426" t="s">
        <v>258</v>
      </c>
      <c r="C191" s="658">
        <v>23.936877875068699</v>
      </c>
    </row>
    <row r="192" spans="1:3" ht="32" x14ac:dyDescent="0.2">
      <c r="A192" s="195" t="s">
        <v>216</v>
      </c>
      <c r="B192" s="427" t="s">
        <v>258</v>
      </c>
      <c r="C192" s="659">
        <v>23.857099605754673</v>
      </c>
    </row>
    <row r="193" spans="1:3" ht="32" x14ac:dyDescent="0.2">
      <c r="A193" s="196" t="s">
        <v>217</v>
      </c>
      <c r="B193" s="428" t="s">
        <v>258</v>
      </c>
      <c r="C193" s="660">
        <v>23.825160165616424</v>
      </c>
    </row>
    <row r="194" spans="1:3" ht="32" x14ac:dyDescent="0.2">
      <c r="A194" s="197" t="s">
        <v>218</v>
      </c>
      <c r="B194" s="429" t="s">
        <v>258</v>
      </c>
      <c r="C194" s="661">
        <v>23.822021952110667</v>
      </c>
    </row>
    <row r="195" spans="1:3" ht="32" x14ac:dyDescent="0.2">
      <c r="A195" s="198" t="s">
        <v>219</v>
      </c>
      <c r="B195" s="430" t="s">
        <v>258</v>
      </c>
      <c r="C195" s="662">
        <v>23.829161149311751</v>
      </c>
    </row>
    <row r="196" spans="1:3" ht="32" x14ac:dyDescent="0.2">
      <c r="A196" s="199" t="s">
        <v>220</v>
      </c>
      <c r="B196" s="431" t="s">
        <v>258</v>
      </c>
      <c r="C196" s="663">
        <v>23.850309370690226</v>
      </c>
    </row>
    <row r="197" spans="1:3" ht="32" x14ac:dyDescent="0.2">
      <c r="A197" s="200" t="s">
        <v>221</v>
      </c>
      <c r="B197" s="432" t="s">
        <v>258</v>
      </c>
      <c r="C197" s="664">
        <v>23.876204786219041</v>
      </c>
    </row>
    <row r="198" spans="1:3" ht="32" x14ac:dyDescent="0.2">
      <c r="A198" s="201" t="s">
        <v>222</v>
      </c>
      <c r="B198" s="433" t="s">
        <v>258</v>
      </c>
      <c r="C198" s="665">
        <v>23.877450008517627</v>
      </c>
    </row>
    <row r="199" spans="1:3" ht="32" x14ac:dyDescent="0.2">
      <c r="A199" s="202" t="s">
        <v>223</v>
      </c>
      <c r="B199" s="434" t="s">
        <v>258</v>
      </c>
      <c r="C199" s="666">
        <v>23.902119342308293</v>
      </c>
    </row>
    <row r="200" spans="1:3" ht="32" x14ac:dyDescent="0.2">
      <c r="A200" s="203" t="s">
        <v>224</v>
      </c>
      <c r="B200" s="435" t="s">
        <v>258</v>
      </c>
      <c r="C200" s="667">
        <v>23.919398325172949</v>
      </c>
    </row>
    <row r="201" spans="1:3" ht="32" x14ac:dyDescent="0.2">
      <c r="A201" s="204" t="s">
        <v>225</v>
      </c>
      <c r="B201" s="436" t="s">
        <v>258</v>
      </c>
      <c r="C201" s="668">
        <v>23.952571169315757</v>
      </c>
    </row>
    <row r="202" spans="1:3" ht="32" x14ac:dyDescent="0.2">
      <c r="A202" s="205" t="s">
        <v>226</v>
      </c>
      <c r="B202" s="437" t="s">
        <v>258</v>
      </c>
      <c r="C202" s="669">
        <v>23.981289003003386</v>
      </c>
    </row>
    <row r="203" spans="1:3" ht="32" x14ac:dyDescent="0.2">
      <c r="A203" s="206" t="s">
        <v>227</v>
      </c>
      <c r="B203" s="438" t="s">
        <v>258</v>
      </c>
      <c r="C203" s="670">
        <v>24.007352188859631</v>
      </c>
    </row>
    <row r="204" spans="1:3" ht="32" x14ac:dyDescent="0.2">
      <c r="A204" s="207" t="s">
        <v>228</v>
      </c>
      <c r="B204" s="439" t="s">
        <v>258</v>
      </c>
      <c r="C204" s="671">
        <v>24.034319542624658</v>
      </c>
    </row>
    <row r="205" spans="1:3" ht="32" x14ac:dyDescent="0.2">
      <c r="A205" s="208" t="s">
        <v>229</v>
      </c>
      <c r="B205" s="440" t="s">
        <v>258</v>
      </c>
      <c r="C205" s="672">
        <v>24.055478980285034</v>
      </c>
    </row>
    <row r="206" spans="1:3" ht="32" x14ac:dyDescent="0.2">
      <c r="A206" s="209" t="s">
        <v>230</v>
      </c>
      <c r="B206" s="441" t="s">
        <v>258</v>
      </c>
      <c r="C206" s="673">
        <v>24.067951205727535</v>
      </c>
    </row>
    <row r="207" spans="1:3" ht="32" x14ac:dyDescent="0.2">
      <c r="A207" s="210" t="s">
        <v>231</v>
      </c>
      <c r="B207" s="442" t="s">
        <v>258</v>
      </c>
      <c r="C207" s="674">
        <v>24.077464610629551</v>
      </c>
    </row>
    <row r="208" spans="1:3" ht="32" x14ac:dyDescent="0.2">
      <c r="A208" s="211" t="s">
        <v>232</v>
      </c>
      <c r="B208" s="443" t="s">
        <v>258</v>
      </c>
      <c r="C208" s="675">
        <v>24.090418637831803</v>
      </c>
    </row>
    <row r="209" spans="1:3" ht="32" x14ac:dyDescent="0.2">
      <c r="A209" s="212" t="s">
        <v>233</v>
      </c>
      <c r="B209" s="444" t="s">
        <v>258</v>
      </c>
      <c r="C209" s="676">
        <v>24.116602752699098</v>
      </c>
    </row>
    <row r="210" spans="1:3" ht="32" x14ac:dyDescent="0.2">
      <c r="A210" s="213" t="s">
        <v>234</v>
      </c>
      <c r="B210" s="445" t="s">
        <v>258</v>
      </c>
      <c r="C210" s="677">
        <v>24.145558038875798</v>
      </c>
    </row>
    <row r="211" spans="1:3" ht="32" x14ac:dyDescent="0.2">
      <c r="A211" s="214" t="s">
        <v>235</v>
      </c>
      <c r="B211" s="446" t="s">
        <v>258</v>
      </c>
      <c r="C211" s="678">
        <v>24.168423578042248</v>
      </c>
    </row>
    <row r="212" spans="1:3" ht="32" x14ac:dyDescent="0.2">
      <c r="A212" s="215" t="s">
        <v>236</v>
      </c>
      <c r="B212" s="447" t="s">
        <v>258</v>
      </c>
      <c r="C212" s="679">
        <v>24.17624652516772</v>
      </c>
    </row>
    <row r="213" spans="1:3" ht="32" x14ac:dyDescent="0.2">
      <c r="A213" s="216" t="s">
        <v>237</v>
      </c>
      <c r="B213" s="448" t="s">
        <v>258</v>
      </c>
      <c r="C213" s="680">
        <v>24.164191086785333</v>
      </c>
    </row>
    <row r="214" spans="1:3" ht="32" x14ac:dyDescent="0.2">
      <c r="A214" s="217" t="s">
        <v>238</v>
      </c>
      <c r="B214" s="449" t="s">
        <v>258</v>
      </c>
      <c r="C214" s="681">
        <v>24.123001923972556</v>
      </c>
    </row>
    <row r="215" spans="1:3" ht="32" x14ac:dyDescent="0.2">
      <c r="A215" s="218" t="s">
        <v>239</v>
      </c>
      <c r="B215" s="450" t="s">
        <v>258</v>
      </c>
      <c r="C215" s="682">
        <v>24.067576339670453</v>
      </c>
    </row>
    <row r="216" spans="1:3" ht="32" x14ac:dyDescent="0.2">
      <c r="A216" s="219" t="s">
        <v>240</v>
      </c>
      <c r="B216" s="451" t="s">
        <v>258</v>
      </c>
      <c r="C216" s="683">
        <v>24.011623607037993</v>
      </c>
    </row>
    <row r="217" spans="1:3" ht="32" x14ac:dyDescent="0.2">
      <c r="A217" s="220" t="s">
        <v>241</v>
      </c>
      <c r="B217" s="452" t="s">
        <v>258</v>
      </c>
      <c r="C217" s="684">
        <v>23.937903538457626</v>
      </c>
    </row>
    <row r="218" spans="1:3" ht="32" x14ac:dyDescent="0.2">
      <c r="A218" s="221" t="s">
        <v>242</v>
      </c>
      <c r="B218" s="453" t="s">
        <v>258</v>
      </c>
      <c r="C218" s="685">
        <v>23.883664831277173</v>
      </c>
    </row>
    <row r="219" spans="1:3" ht="32" x14ac:dyDescent="0.2">
      <c r="A219" s="222" t="s">
        <v>243</v>
      </c>
      <c r="B219" s="454" t="s">
        <v>258</v>
      </c>
      <c r="C219" s="686">
        <v>23.85588488614027</v>
      </c>
    </row>
    <row r="220" spans="1:3" ht="32" x14ac:dyDescent="0.2">
      <c r="A220" s="223" t="s">
        <v>244</v>
      </c>
      <c r="B220" s="455" t="s">
        <v>258</v>
      </c>
      <c r="C220" s="687">
        <v>23.825968448582881</v>
      </c>
    </row>
    <row r="221" spans="1:3" ht="32" x14ac:dyDescent="0.2">
      <c r="A221" s="224" t="s">
        <v>245</v>
      </c>
      <c r="B221" s="456" t="s">
        <v>258</v>
      </c>
      <c r="C221" s="688">
        <v>23.791233419127881</v>
      </c>
    </row>
    <row r="222" spans="1:3" ht="32" x14ac:dyDescent="0.2">
      <c r="A222" s="225" t="s">
        <v>246</v>
      </c>
      <c r="B222" s="457" t="s">
        <v>258</v>
      </c>
      <c r="C222" s="689">
        <v>23.75789713301058</v>
      </c>
    </row>
    <row r="223" spans="1:3" ht="32" x14ac:dyDescent="0.2">
      <c r="A223" s="226" t="s">
        <v>247</v>
      </c>
      <c r="B223" s="458" t="s">
        <v>258</v>
      </c>
      <c r="C223" s="690">
        <v>23.727011677182468</v>
      </c>
    </row>
    <row r="224" spans="1:3" ht="32" x14ac:dyDescent="0.2">
      <c r="A224" s="227" t="s">
        <v>248</v>
      </c>
      <c r="B224" s="459" t="s">
        <v>258</v>
      </c>
      <c r="C224" s="691">
        <v>23.715598297258214</v>
      </c>
    </row>
    <row r="225" spans="1:3" ht="32" x14ac:dyDescent="0.2">
      <c r="A225" s="228" t="s">
        <v>249</v>
      </c>
      <c r="B225" s="460" t="s">
        <v>258</v>
      </c>
      <c r="C225" s="692">
        <v>23.715870913052886</v>
      </c>
    </row>
    <row r="226" spans="1:3" ht="32" x14ac:dyDescent="0.2">
      <c r="A226" s="229" t="s">
        <v>250</v>
      </c>
      <c r="B226" s="461" t="s">
        <v>258</v>
      </c>
      <c r="C226" s="693">
        <v>23.70534963509057</v>
      </c>
    </row>
    <row r="227" spans="1:3" ht="32" x14ac:dyDescent="0.2">
      <c r="A227" s="230" t="s">
        <v>251</v>
      </c>
      <c r="B227" s="462" t="s">
        <v>258</v>
      </c>
      <c r="C227" s="694">
        <v>23.714572339264137</v>
      </c>
    </row>
    <row r="228" spans="1:3" ht="32" x14ac:dyDescent="0.2">
      <c r="A228" s="231" t="s">
        <v>252</v>
      </c>
      <c r="B228" s="463" t="s">
        <v>258</v>
      </c>
      <c r="C228" s="695">
        <v>23.731893188963593</v>
      </c>
    </row>
    <row r="229" spans="1:3" ht="32" x14ac:dyDescent="0.2">
      <c r="A229" s="232" t="s">
        <v>253</v>
      </c>
      <c r="B229" s="464" t="s">
        <v>258</v>
      </c>
      <c r="C229" s="696">
        <v>23.747371129566687</v>
      </c>
    </row>
    <row r="230" spans="1:3" ht="32" x14ac:dyDescent="0.2">
      <c r="A230" s="233" t="s">
        <v>254</v>
      </c>
      <c r="B230" s="465" t="s">
        <v>258</v>
      </c>
      <c r="C230" s="697">
        <v>23.782266613498606</v>
      </c>
    </row>
    <row r="231" spans="1:3" ht="32" x14ac:dyDescent="0.2">
      <c r="A231" s="234" t="s">
        <v>255</v>
      </c>
      <c r="B231" s="466" t="s">
        <v>258</v>
      </c>
      <c r="C231" s="698">
        <v>23.829748218837008</v>
      </c>
    </row>
    <row r="232" spans="1:3" ht="32" x14ac:dyDescent="0.2">
      <c r="A232" s="235" t="s">
        <v>256</v>
      </c>
      <c r="B232" s="467" t="s">
        <v>258</v>
      </c>
      <c r="C232" s="699">
        <v>23.880371053009235</v>
      </c>
    </row>
    <row r="233" spans="1:3" ht="32" x14ac:dyDescent="0.2">
      <c r="A233" s="236" t="s">
        <v>257</v>
      </c>
      <c r="B233" s="468" t="s">
        <v>258</v>
      </c>
      <c r="C233" s="700">
        <v>23.948057825089972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65"/>
  <sheetViews>
    <sheetView zoomScaleNormal="100" workbookViewId="0"/>
  </sheetViews>
  <sheetFormatPr baseColWidth="10" defaultColWidth="10.5" defaultRowHeight="15" x14ac:dyDescent="0.2"/>
  <sheetData>
    <row r="1" spans="1:3" ht="16" x14ac:dyDescent="0.2">
      <c r="A1" s="701" t="s">
        <v>23</v>
      </c>
      <c r="B1" s="702" t="s">
        <v>24</v>
      </c>
      <c r="C1" s="703" t="s">
        <v>25</v>
      </c>
    </row>
    <row r="2" spans="1:3" ht="32" x14ac:dyDescent="0.2">
      <c r="A2" s="704" t="s">
        <v>26</v>
      </c>
      <c r="B2" s="1168" t="s">
        <v>259</v>
      </c>
      <c r="C2" s="1632">
        <v>7.3768589630711805</v>
      </c>
    </row>
    <row r="3" spans="1:3" ht="32" x14ac:dyDescent="0.2">
      <c r="A3" s="705" t="s">
        <v>26</v>
      </c>
      <c r="B3" s="1169" t="s">
        <v>260</v>
      </c>
      <c r="C3" s="1633">
        <v>6.2703301186105032</v>
      </c>
    </row>
    <row r="4" spans="1:3" ht="32" x14ac:dyDescent="0.2">
      <c r="A4" s="706" t="s">
        <v>27</v>
      </c>
      <c r="B4" s="1170" t="s">
        <v>259</v>
      </c>
      <c r="C4" s="1634">
        <v>7.3743270712883122</v>
      </c>
    </row>
    <row r="5" spans="1:3" ht="32" x14ac:dyDescent="0.2">
      <c r="A5" s="707" t="s">
        <v>27</v>
      </c>
      <c r="B5" s="1171" t="s">
        <v>260</v>
      </c>
      <c r="C5" s="1635">
        <v>6.2681780105950651</v>
      </c>
    </row>
    <row r="6" spans="1:3" ht="32" x14ac:dyDescent="0.2">
      <c r="A6" s="708" t="s">
        <v>28</v>
      </c>
      <c r="B6" s="1172" t="s">
        <v>259</v>
      </c>
      <c r="C6" s="1636">
        <v>7.3728032983465912</v>
      </c>
    </row>
    <row r="7" spans="1:3" ht="32" x14ac:dyDescent="0.2">
      <c r="A7" s="709" t="s">
        <v>28</v>
      </c>
      <c r="B7" s="1173" t="s">
        <v>260</v>
      </c>
      <c r="C7" s="1637">
        <v>6.2668828035946023</v>
      </c>
    </row>
    <row r="8" spans="1:3" ht="32" x14ac:dyDescent="0.2">
      <c r="A8" s="710" t="s">
        <v>29</v>
      </c>
      <c r="B8" s="1174" t="s">
        <v>259</v>
      </c>
      <c r="C8" s="1638">
        <v>7.3722607323190674</v>
      </c>
    </row>
    <row r="9" spans="1:3" ht="32" x14ac:dyDescent="0.2">
      <c r="A9" s="711" t="s">
        <v>29</v>
      </c>
      <c r="B9" s="1175" t="s">
        <v>260</v>
      </c>
      <c r="C9" s="1639">
        <v>6.2664216224712073</v>
      </c>
    </row>
    <row r="10" spans="1:3" ht="32" x14ac:dyDescent="0.2">
      <c r="A10" s="712" t="s">
        <v>30</v>
      </c>
      <c r="B10" s="1176" t="s">
        <v>259</v>
      </c>
      <c r="C10" s="1640">
        <v>7.372761765165321</v>
      </c>
    </row>
    <row r="11" spans="1:3" ht="32" x14ac:dyDescent="0.2">
      <c r="A11" s="713" t="s">
        <v>30</v>
      </c>
      <c r="B11" s="1177" t="s">
        <v>260</v>
      </c>
      <c r="C11" s="1641">
        <v>6.2668475003905231</v>
      </c>
    </row>
    <row r="12" spans="1:3" ht="32" x14ac:dyDescent="0.2">
      <c r="A12" s="714" t="s">
        <v>31</v>
      </c>
      <c r="B12" s="1178" t="s">
        <v>259</v>
      </c>
      <c r="C12" s="1642">
        <v>7.3742476796707326</v>
      </c>
    </row>
    <row r="13" spans="1:3" ht="32" x14ac:dyDescent="0.2">
      <c r="A13" s="715" t="s">
        <v>31</v>
      </c>
      <c r="B13" s="1179" t="s">
        <v>260</v>
      </c>
      <c r="C13" s="1643">
        <v>6.2681105277201228</v>
      </c>
    </row>
    <row r="14" spans="1:3" ht="32" x14ac:dyDescent="0.2">
      <c r="A14" s="716" t="s">
        <v>32</v>
      </c>
      <c r="B14" s="1180" t="s">
        <v>259</v>
      </c>
      <c r="C14" s="1644">
        <v>7.376615667401663</v>
      </c>
    </row>
    <row r="15" spans="1:3" ht="32" x14ac:dyDescent="0.2">
      <c r="A15" s="717" t="s">
        <v>32</v>
      </c>
      <c r="B15" s="1181" t="s">
        <v>260</v>
      </c>
      <c r="C15" s="1645">
        <v>6.2701233172914135</v>
      </c>
    </row>
    <row r="16" spans="1:3" ht="32" x14ac:dyDescent="0.2">
      <c r="A16" s="718" t="s">
        <v>33</v>
      </c>
      <c r="B16" s="1182" t="s">
        <v>259</v>
      </c>
      <c r="C16" s="1646">
        <v>7.3798779400842109</v>
      </c>
    </row>
    <row r="17" spans="1:3" ht="32" x14ac:dyDescent="0.2">
      <c r="A17" s="719" t="s">
        <v>33</v>
      </c>
      <c r="B17" s="1183" t="s">
        <v>260</v>
      </c>
      <c r="C17" s="1647">
        <v>6.2728962490715796</v>
      </c>
    </row>
    <row r="18" spans="1:3" ht="32" x14ac:dyDescent="0.2">
      <c r="A18" s="720" t="s">
        <v>34</v>
      </c>
      <c r="B18" s="1184" t="s">
        <v>259</v>
      </c>
      <c r="C18" s="1648">
        <v>7.3849112891919022</v>
      </c>
    </row>
    <row r="19" spans="1:3" ht="32" x14ac:dyDescent="0.2">
      <c r="A19" s="721" t="s">
        <v>34</v>
      </c>
      <c r="B19" s="1185" t="s">
        <v>260</v>
      </c>
      <c r="C19" s="1649">
        <v>6.2771745958131175</v>
      </c>
    </row>
    <row r="20" spans="1:3" ht="32" x14ac:dyDescent="0.2">
      <c r="A20" s="722" t="s">
        <v>35</v>
      </c>
      <c r="B20" s="1186" t="s">
        <v>259</v>
      </c>
      <c r="C20" s="1650">
        <v>7.3920827135667908</v>
      </c>
    </row>
    <row r="21" spans="1:3" ht="32" x14ac:dyDescent="0.2">
      <c r="A21" s="723" t="s">
        <v>35</v>
      </c>
      <c r="B21" s="1187" t="s">
        <v>260</v>
      </c>
      <c r="C21" s="1651">
        <v>6.2832703065317723</v>
      </c>
    </row>
    <row r="22" spans="1:3" ht="32" x14ac:dyDescent="0.2">
      <c r="A22" s="724" t="s">
        <v>36</v>
      </c>
      <c r="B22" s="1188" t="s">
        <v>259</v>
      </c>
      <c r="C22" s="1652">
        <v>7.4002321573242753</v>
      </c>
    </row>
    <row r="23" spans="1:3" ht="32" x14ac:dyDescent="0.2">
      <c r="A23" s="725" t="s">
        <v>36</v>
      </c>
      <c r="B23" s="1189" t="s">
        <v>260</v>
      </c>
      <c r="C23" s="1653">
        <v>6.2901973337256347</v>
      </c>
    </row>
    <row r="24" spans="1:3" ht="32" x14ac:dyDescent="0.2">
      <c r="A24" s="726" t="s">
        <v>37</v>
      </c>
      <c r="B24" s="1190" t="s">
        <v>259</v>
      </c>
      <c r="C24" s="1654">
        <v>7.4081941589379516</v>
      </c>
    </row>
    <row r="25" spans="1:3" ht="32" x14ac:dyDescent="0.2">
      <c r="A25" s="727" t="s">
        <v>37</v>
      </c>
      <c r="B25" s="1191" t="s">
        <v>260</v>
      </c>
      <c r="C25" s="1655">
        <v>6.2969650350972586</v>
      </c>
    </row>
    <row r="26" spans="1:3" ht="32" x14ac:dyDescent="0.2">
      <c r="A26" s="728" t="s">
        <v>38</v>
      </c>
      <c r="B26" s="1192" t="s">
        <v>259</v>
      </c>
      <c r="C26" s="1656">
        <v>7.4148087196989412</v>
      </c>
    </row>
    <row r="27" spans="1:3" ht="32" x14ac:dyDescent="0.2">
      <c r="A27" s="729" t="s">
        <v>38</v>
      </c>
      <c r="B27" s="1193" t="s">
        <v>260</v>
      </c>
      <c r="C27" s="1657">
        <v>6.3025874117441001</v>
      </c>
    </row>
    <row r="28" spans="1:3" ht="32" x14ac:dyDescent="0.2">
      <c r="A28" s="730" t="s">
        <v>39</v>
      </c>
      <c r="B28" s="1194" t="s">
        <v>259</v>
      </c>
      <c r="C28" s="1658">
        <v>7.4216568901116604</v>
      </c>
    </row>
    <row r="29" spans="1:3" ht="32" x14ac:dyDescent="0.2">
      <c r="A29" s="731" t="s">
        <v>39</v>
      </c>
      <c r="B29" s="1195" t="s">
        <v>260</v>
      </c>
      <c r="C29" s="1659">
        <v>6.3084083565949118</v>
      </c>
    </row>
    <row r="30" spans="1:3" ht="32" x14ac:dyDescent="0.2">
      <c r="A30" s="732" t="s">
        <v>40</v>
      </c>
      <c r="B30" s="1196" t="s">
        <v>259</v>
      </c>
      <c r="C30" s="1660">
        <v>7.4301181480848246</v>
      </c>
    </row>
    <row r="31" spans="1:3" ht="32" x14ac:dyDescent="0.2">
      <c r="A31" s="733" t="s">
        <v>40</v>
      </c>
      <c r="B31" s="1197" t="s">
        <v>260</v>
      </c>
      <c r="C31" s="1661">
        <v>6.315600425872101</v>
      </c>
    </row>
    <row r="32" spans="1:3" ht="32" x14ac:dyDescent="0.2">
      <c r="A32" s="734" t="s">
        <v>41</v>
      </c>
      <c r="B32" s="1198" t="s">
        <v>259</v>
      </c>
      <c r="C32" s="1662">
        <v>7.4388412202470038</v>
      </c>
    </row>
    <row r="33" spans="1:3" ht="32" x14ac:dyDescent="0.2">
      <c r="A33" s="735" t="s">
        <v>41</v>
      </c>
      <c r="B33" s="1199" t="s">
        <v>260</v>
      </c>
      <c r="C33" s="1663">
        <v>6.3230150372099532</v>
      </c>
    </row>
    <row r="34" spans="1:3" ht="32" x14ac:dyDescent="0.2">
      <c r="A34" s="736" t="s">
        <v>42</v>
      </c>
      <c r="B34" s="1200" t="s">
        <v>259</v>
      </c>
      <c r="C34" s="1664">
        <v>7.4464753622593838</v>
      </c>
    </row>
    <row r="35" spans="1:3" ht="32" x14ac:dyDescent="0.2">
      <c r="A35" s="737" t="s">
        <v>42</v>
      </c>
      <c r="B35" s="1201" t="s">
        <v>260</v>
      </c>
      <c r="C35" s="1665">
        <v>6.3295040579204764</v>
      </c>
    </row>
    <row r="36" spans="1:3" ht="32" x14ac:dyDescent="0.2">
      <c r="A36" s="738" t="s">
        <v>43</v>
      </c>
      <c r="B36" s="1202" t="s">
        <v>259</v>
      </c>
      <c r="C36" s="1666">
        <v>7.4516354193815406</v>
      </c>
    </row>
    <row r="37" spans="1:3" ht="32" x14ac:dyDescent="0.2">
      <c r="A37" s="739" t="s">
        <v>43</v>
      </c>
      <c r="B37" s="1203" t="s">
        <v>260</v>
      </c>
      <c r="C37" s="1667">
        <v>6.3338901064743096</v>
      </c>
    </row>
    <row r="38" spans="1:3" ht="32" x14ac:dyDescent="0.2">
      <c r="A38" s="740" t="s">
        <v>44</v>
      </c>
      <c r="B38" s="1204" t="s">
        <v>259</v>
      </c>
      <c r="C38" s="1668">
        <v>7.454168645534212</v>
      </c>
    </row>
    <row r="39" spans="1:3" ht="32" x14ac:dyDescent="0.2">
      <c r="A39" s="741" t="s">
        <v>44</v>
      </c>
      <c r="B39" s="1205" t="s">
        <v>260</v>
      </c>
      <c r="C39" s="1669">
        <v>6.3360433487040799</v>
      </c>
    </row>
    <row r="40" spans="1:3" ht="32" x14ac:dyDescent="0.2">
      <c r="A40" s="742" t="s">
        <v>45</v>
      </c>
      <c r="B40" s="1206" t="s">
        <v>259</v>
      </c>
      <c r="C40" s="1670">
        <v>7.455096200049546</v>
      </c>
    </row>
    <row r="41" spans="1:3" ht="32" x14ac:dyDescent="0.2">
      <c r="A41" s="743" t="s">
        <v>45</v>
      </c>
      <c r="B41" s="1207" t="s">
        <v>260</v>
      </c>
      <c r="C41" s="1671">
        <v>6.3368317700421146</v>
      </c>
    </row>
    <row r="42" spans="1:3" ht="32" x14ac:dyDescent="0.2">
      <c r="A42" s="744" t="s">
        <v>46</v>
      </c>
      <c r="B42" s="1208" t="s">
        <v>259</v>
      </c>
      <c r="C42" s="1672">
        <v>7.4554312927993767</v>
      </c>
    </row>
    <row r="43" spans="1:3" ht="32" x14ac:dyDescent="0.2">
      <c r="A43" s="745" t="s">
        <v>46</v>
      </c>
      <c r="B43" s="1209" t="s">
        <v>260</v>
      </c>
      <c r="C43" s="1673">
        <v>6.3371165988794704</v>
      </c>
    </row>
    <row r="44" spans="1:3" ht="32" x14ac:dyDescent="0.2">
      <c r="A44" s="746" t="s">
        <v>47</v>
      </c>
      <c r="B44" s="1210" t="s">
        <v>259</v>
      </c>
      <c r="C44" s="1674">
        <v>7.4555109408714593</v>
      </c>
    </row>
    <row r="45" spans="1:3" ht="32" x14ac:dyDescent="0.2">
      <c r="A45" s="747" t="s">
        <v>47</v>
      </c>
      <c r="B45" s="1211" t="s">
        <v>260</v>
      </c>
      <c r="C45" s="1675">
        <v>6.3371842997407404</v>
      </c>
    </row>
    <row r="46" spans="1:3" ht="32" x14ac:dyDescent="0.2">
      <c r="A46" s="748" t="s">
        <v>48</v>
      </c>
      <c r="B46" s="1212" t="s">
        <v>259</v>
      </c>
      <c r="C46" s="1676">
        <v>7.4561617966668683</v>
      </c>
    </row>
    <row r="47" spans="1:3" ht="32" x14ac:dyDescent="0.2">
      <c r="A47" s="749" t="s">
        <v>48</v>
      </c>
      <c r="B47" s="1213" t="s">
        <v>260</v>
      </c>
      <c r="C47" s="1677">
        <v>6.3377375271668379</v>
      </c>
    </row>
    <row r="48" spans="1:3" ht="32" x14ac:dyDescent="0.2">
      <c r="A48" s="750" t="s">
        <v>49</v>
      </c>
      <c r="B48" s="1214" t="s">
        <v>259</v>
      </c>
      <c r="C48" s="1678">
        <v>7.4573573117382139</v>
      </c>
    </row>
    <row r="49" spans="1:3" ht="32" x14ac:dyDescent="0.2">
      <c r="A49" s="751" t="s">
        <v>49</v>
      </c>
      <c r="B49" s="1215" t="s">
        <v>260</v>
      </c>
      <c r="C49" s="1679">
        <v>6.3387537149774822</v>
      </c>
    </row>
    <row r="50" spans="1:3" ht="32" x14ac:dyDescent="0.2">
      <c r="A50" s="752" t="s">
        <v>50</v>
      </c>
      <c r="B50" s="1216" t="s">
        <v>259</v>
      </c>
      <c r="C50" s="1680">
        <v>7.4576419024037639</v>
      </c>
    </row>
    <row r="51" spans="1:3" ht="32" x14ac:dyDescent="0.2">
      <c r="A51" s="753" t="s">
        <v>50</v>
      </c>
      <c r="B51" s="1217" t="s">
        <v>260</v>
      </c>
      <c r="C51" s="1681">
        <v>6.3389956170431994</v>
      </c>
    </row>
    <row r="52" spans="1:3" ht="32" x14ac:dyDescent="0.2">
      <c r="A52" s="754" t="s">
        <v>51</v>
      </c>
      <c r="B52" s="1218" t="s">
        <v>259</v>
      </c>
      <c r="C52" s="1682">
        <v>7.4573080985216551</v>
      </c>
    </row>
    <row r="53" spans="1:3" ht="32" x14ac:dyDescent="0.2">
      <c r="A53" s="755" t="s">
        <v>51</v>
      </c>
      <c r="B53" s="1219" t="s">
        <v>260</v>
      </c>
      <c r="C53" s="1683">
        <v>6.3387118837434073</v>
      </c>
    </row>
    <row r="54" spans="1:3" ht="32" x14ac:dyDescent="0.2">
      <c r="A54" s="756" t="s">
        <v>52</v>
      </c>
      <c r="B54" s="1220" t="s">
        <v>259</v>
      </c>
      <c r="C54" s="1684">
        <v>7.4566177246147127</v>
      </c>
    </row>
    <row r="55" spans="1:3" ht="32" x14ac:dyDescent="0.2">
      <c r="A55" s="757" t="s">
        <v>52</v>
      </c>
      <c r="B55" s="1221" t="s">
        <v>260</v>
      </c>
      <c r="C55" s="1685">
        <v>6.3381250659225055</v>
      </c>
    </row>
    <row r="56" spans="1:3" ht="32" x14ac:dyDescent="0.2">
      <c r="A56" s="758" t="s">
        <v>53</v>
      </c>
      <c r="B56" s="1222" t="s">
        <v>259</v>
      </c>
      <c r="C56" s="1686">
        <v>7.4549300978635955</v>
      </c>
    </row>
    <row r="57" spans="1:3" ht="32" x14ac:dyDescent="0.2">
      <c r="A57" s="759" t="s">
        <v>53</v>
      </c>
      <c r="B57" s="1223" t="s">
        <v>260</v>
      </c>
      <c r="C57" s="1687">
        <v>6.3366905831840565</v>
      </c>
    </row>
    <row r="58" spans="1:3" ht="32" x14ac:dyDescent="0.2">
      <c r="A58" s="760" t="s">
        <v>54</v>
      </c>
      <c r="B58" s="1224" t="s">
        <v>259</v>
      </c>
      <c r="C58" s="1688">
        <v>7.4525346255926941</v>
      </c>
    </row>
    <row r="59" spans="1:3" ht="32" x14ac:dyDescent="0.2">
      <c r="A59" s="761" t="s">
        <v>54</v>
      </c>
      <c r="B59" s="1225" t="s">
        <v>260</v>
      </c>
      <c r="C59" s="1689">
        <v>6.3346544317537896</v>
      </c>
    </row>
    <row r="60" spans="1:3" ht="32" x14ac:dyDescent="0.2">
      <c r="A60" s="762" t="s">
        <v>55</v>
      </c>
      <c r="B60" s="1226" t="s">
        <v>259</v>
      </c>
      <c r="C60" s="1690">
        <v>7.4366110858570238</v>
      </c>
    </row>
    <row r="61" spans="1:3" ht="32" x14ac:dyDescent="0.2">
      <c r="A61" s="763" t="s">
        <v>55</v>
      </c>
      <c r="B61" s="1227" t="s">
        <v>260</v>
      </c>
      <c r="C61" s="1691">
        <v>6.3211194229784704</v>
      </c>
    </row>
    <row r="62" spans="1:3" ht="32" x14ac:dyDescent="0.2">
      <c r="A62" s="764" t="s">
        <v>56</v>
      </c>
      <c r="B62" s="1228" t="s">
        <v>259</v>
      </c>
      <c r="C62" s="1692">
        <v>7.4042672619201504</v>
      </c>
    </row>
    <row r="63" spans="1:3" ht="32" x14ac:dyDescent="0.2">
      <c r="A63" s="765" t="s">
        <v>56</v>
      </c>
      <c r="B63" s="1229" t="s">
        <v>260</v>
      </c>
      <c r="C63" s="1693">
        <v>6.293627172632128</v>
      </c>
    </row>
    <row r="64" spans="1:3" ht="32" x14ac:dyDescent="0.2">
      <c r="A64" s="766" t="s">
        <v>57</v>
      </c>
      <c r="B64" s="1230" t="s">
        <v>259</v>
      </c>
      <c r="C64" s="1694">
        <v>7.3696397323809579</v>
      </c>
    </row>
    <row r="65" spans="1:3" ht="32" x14ac:dyDescent="0.2">
      <c r="A65" s="767" t="s">
        <v>57</v>
      </c>
      <c r="B65" s="1231" t="s">
        <v>260</v>
      </c>
      <c r="C65" s="1695">
        <v>6.2641937725238144</v>
      </c>
    </row>
    <row r="66" spans="1:3" ht="32" x14ac:dyDescent="0.2">
      <c r="A66" s="768" t="s">
        <v>58</v>
      </c>
      <c r="B66" s="1232" t="s">
        <v>259</v>
      </c>
      <c r="C66" s="1696">
        <v>7.346619608245736</v>
      </c>
    </row>
    <row r="67" spans="1:3" ht="32" x14ac:dyDescent="0.2">
      <c r="A67" s="769" t="s">
        <v>58</v>
      </c>
      <c r="B67" s="1233" t="s">
        <v>260</v>
      </c>
      <c r="C67" s="1697">
        <v>6.2446266670088759</v>
      </c>
    </row>
    <row r="68" spans="1:3" ht="32" x14ac:dyDescent="0.2">
      <c r="A68" s="770" t="s">
        <v>59</v>
      </c>
      <c r="B68" s="1234" t="s">
        <v>259</v>
      </c>
      <c r="C68" s="1698">
        <v>7.3491769306837931</v>
      </c>
    </row>
    <row r="69" spans="1:3" ht="32" x14ac:dyDescent="0.2">
      <c r="A69" s="771" t="s">
        <v>59</v>
      </c>
      <c r="B69" s="1235" t="s">
        <v>260</v>
      </c>
      <c r="C69" s="1699">
        <v>6.2468003910812238</v>
      </c>
    </row>
    <row r="70" spans="1:3" ht="32" x14ac:dyDescent="0.2">
      <c r="A70" s="772" t="s">
        <v>60</v>
      </c>
      <c r="B70" s="1236" t="s">
        <v>259</v>
      </c>
      <c r="C70" s="1700">
        <v>7.3687014887059092</v>
      </c>
    </row>
    <row r="71" spans="1:3" ht="32" x14ac:dyDescent="0.2">
      <c r="A71" s="773" t="s">
        <v>60</v>
      </c>
      <c r="B71" s="1237" t="s">
        <v>260</v>
      </c>
      <c r="C71" s="1701">
        <v>6.263396265400023</v>
      </c>
    </row>
    <row r="72" spans="1:3" ht="32" x14ac:dyDescent="0.2">
      <c r="A72" s="774" t="s">
        <v>61</v>
      </c>
      <c r="B72" s="1238" t="s">
        <v>259</v>
      </c>
      <c r="C72" s="1702">
        <v>7.3909380543071936</v>
      </c>
    </row>
    <row r="73" spans="1:3" ht="32" x14ac:dyDescent="0.2">
      <c r="A73" s="775" t="s">
        <v>61</v>
      </c>
      <c r="B73" s="1239" t="s">
        <v>260</v>
      </c>
      <c r="C73" s="1703">
        <v>6.2822973461611147</v>
      </c>
    </row>
    <row r="74" spans="1:3" ht="32" x14ac:dyDescent="0.2">
      <c r="A74" s="776" t="s">
        <v>62</v>
      </c>
      <c r="B74" s="1240" t="s">
        <v>259</v>
      </c>
      <c r="C74" s="1704">
        <v>7.4211563526597288</v>
      </c>
    </row>
    <row r="75" spans="1:3" ht="32" x14ac:dyDescent="0.2">
      <c r="A75" s="777" t="s">
        <v>62</v>
      </c>
      <c r="B75" s="1241" t="s">
        <v>260</v>
      </c>
      <c r="C75" s="1705">
        <v>6.3079828997607699</v>
      </c>
    </row>
    <row r="76" spans="1:3" ht="32" x14ac:dyDescent="0.2">
      <c r="A76" s="778" t="s">
        <v>63</v>
      </c>
      <c r="B76" s="1242" t="s">
        <v>259</v>
      </c>
      <c r="C76" s="1706">
        <v>7.4646837387684819</v>
      </c>
    </row>
    <row r="77" spans="1:3" ht="32" x14ac:dyDescent="0.2">
      <c r="A77" s="779" t="s">
        <v>63</v>
      </c>
      <c r="B77" s="1243" t="s">
        <v>260</v>
      </c>
      <c r="C77" s="1707">
        <v>6.3449811779532093</v>
      </c>
    </row>
    <row r="78" spans="1:3" ht="32" x14ac:dyDescent="0.2">
      <c r="A78" s="780" t="s">
        <v>64</v>
      </c>
      <c r="B78" s="1244" t="s">
        <v>259</v>
      </c>
      <c r="C78" s="1708">
        <v>7.526744407695503</v>
      </c>
    </row>
    <row r="79" spans="1:3" ht="32" x14ac:dyDescent="0.2">
      <c r="A79" s="781" t="s">
        <v>64</v>
      </c>
      <c r="B79" s="1245" t="s">
        <v>260</v>
      </c>
      <c r="C79" s="1709">
        <v>6.3977327465411777</v>
      </c>
    </row>
    <row r="80" spans="1:3" ht="32" x14ac:dyDescent="0.2">
      <c r="A80" s="782" t="s">
        <v>65</v>
      </c>
      <c r="B80" s="1246" t="s">
        <v>259</v>
      </c>
      <c r="C80" s="1710">
        <v>7.6244428531807591</v>
      </c>
    </row>
    <row r="81" spans="1:3" ht="32" x14ac:dyDescent="0.2">
      <c r="A81" s="783" t="s">
        <v>65</v>
      </c>
      <c r="B81" s="1247" t="s">
        <v>260</v>
      </c>
      <c r="C81" s="1711">
        <v>6.4807764252036453</v>
      </c>
    </row>
    <row r="82" spans="1:3" ht="32" x14ac:dyDescent="0.2">
      <c r="A82" s="784" t="s">
        <v>66</v>
      </c>
      <c r="B82" s="1248" t="s">
        <v>259</v>
      </c>
      <c r="C82" s="1712">
        <v>7.757387362636722</v>
      </c>
    </row>
    <row r="83" spans="1:3" ht="32" x14ac:dyDescent="0.2">
      <c r="A83" s="785" t="s">
        <v>66</v>
      </c>
      <c r="B83" s="1249" t="s">
        <v>260</v>
      </c>
      <c r="C83" s="1713">
        <v>6.5937792582412138</v>
      </c>
    </row>
    <row r="84" spans="1:3" ht="32" x14ac:dyDescent="0.2">
      <c r="A84" s="786" t="s">
        <v>67</v>
      </c>
      <c r="B84" s="1250" t="s">
        <v>259</v>
      </c>
      <c r="C84" s="1714">
        <v>7.9049198718961335</v>
      </c>
    </row>
    <row r="85" spans="1:3" ht="32" x14ac:dyDescent="0.2">
      <c r="A85" s="787" t="s">
        <v>67</v>
      </c>
      <c r="B85" s="1251" t="s">
        <v>260</v>
      </c>
      <c r="C85" s="1715">
        <v>6.719181891111714</v>
      </c>
    </row>
    <row r="86" spans="1:3" ht="32" x14ac:dyDescent="0.2">
      <c r="A86" s="788" t="s">
        <v>68</v>
      </c>
      <c r="B86" s="1252" t="s">
        <v>259</v>
      </c>
      <c r="C86" s="1716">
        <v>8.0465026171161576</v>
      </c>
    </row>
    <row r="87" spans="1:3" ht="32" x14ac:dyDescent="0.2">
      <c r="A87" s="789" t="s">
        <v>68</v>
      </c>
      <c r="B87" s="1253" t="s">
        <v>260</v>
      </c>
      <c r="C87" s="1717">
        <v>6.8395272245487337</v>
      </c>
    </row>
    <row r="88" spans="1:3" ht="32" x14ac:dyDescent="0.2">
      <c r="A88" s="790" t="s">
        <v>69</v>
      </c>
      <c r="B88" s="1254" t="s">
        <v>259</v>
      </c>
      <c r="C88" s="1718">
        <v>8.1614674604377768</v>
      </c>
    </row>
    <row r="89" spans="1:3" ht="32" x14ac:dyDescent="0.2">
      <c r="A89" s="791" t="s">
        <v>69</v>
      </c>
      <c r="B89" s="1255" t="s">
        <v>260</v>
      </c>
      <c r="C89" s="1719">
        <v>6.9372473413721112</v>
      </c>
    </row>
    <row r="90" spans="1:3" ht="32" x14ac:dyDescent="0.2">
      <c r="A90" s="792" t="s">
        <v>70</v>
      </c>
      <c r="B90" s="1256" t="s">
        <v>259</v>
      </c>
      <c r="C90" s="1720">
        <v>8.2683709364492408</v>
      </c>
    </row>
    <row r="91" spans="1:3" ht="32" x14ac:dyDescent="0.2">
      <c r="A91" s="793" t="s">
        <v>70</v>
      </c>
      <c r="B91" s="1257" t="s">
        <v>260</v>
      </c>
      <c r="C91" s="1721">
        <v>7.0281152959818547</v>
      </c>
    </row>
    <row r="92" spans="1:3" ht="32" x14ac:dyDescent="0.2">
      <c r="A92" s="794" t="s">
        <v>71</v>
      </c>
      <c r="B92" s="1258" t="s">
        <v>259</v>
      </c>
      <c r="C92" s="1722">
        <v>8.392013978350283</v>
      </c>
    </row>
    <row r="93" spans="1:3" ht="32" x14ac:dyDescent="0.2">
      <c r="A93" s="795" t="s">
        <v>71</v>
      </c>
      <c r="B93" s="1259" t="s">
        <v>260</v>
      </c>
      <c r="C93" s="1723">
        <v>7.1332118815977399</v>
      </c>
    </row>
    <row r="94" spans="1:3" ht="32" x14ac:dyDescent="0.2">
      <c r="A94" s="796" t="s">
        <v>72</v>
      </c>
      <c r="B94" s="1260" t="s">
        <v>259</v>
      </c>
      <c r="C94" s="1724">
        <v>8.5204991389297522</v>
      </c>
    </row>
    <row r="95" spans="1:3" ht="32" x14ac:dyDescent="0.2">
      <c r="A95" s="797" t="s">
        <v>72</v>
      </c>
      <c r="B95" s="1261" t="s">
        <v>260</v>
      </c>
      <c r="C95" s="1725">
        <v>7.2424242680902893</v>
      </c>
    </row>
    <row r="96" spans="1:3" ht="32" x14ac:dyDescent="0.2">
      <c r="A96" s="798" t="s">
        <v>73</v>
      </c>
      <c r="B96" s="1262" t="s">
        <v>259</v>
      </c>
      <c r="C96" s="1726">
        <v>8.6416528648701689</v>
      </c>
    </row>
    <row r="97" spans="1:3" ht="32" x14ac:dyDescent="0.2">
      <c r="A97" s="799" t="s">
        <v>73</v>
      </c>
      <c r="B97" s="1263" t="s">
        <v>260</v>
      </c>
      <c r="C97" s="1727">
        <v>7.3454049351396442</v>
      </c>
    </row>
    <row r="98" spans="1:3" ht="32" x14ac:dyDescent="0.2">
      <c r="A98" s="800" t="s">
        <v>74</v>
      </c>
      <c r="B98" s="1264" t="s">
        <v>259</v>
      </c>
      <c r="C98" s="1728">
        <v>8.7438198986899138</v>
      </c>
    </row>
    <row r="99" spans="1:3" ht="32" x14ac:dyDescent="0.2">
      <c r="A99" s="801" t="s">
        <v>74</v>
      </c>
      <c r="B99" s="1265" t="s">
        <v>260</v>
      </c>
      <c r="C99" s="1729">
        <v>7.4322469138864271</v>
      </c>
    </row>
    <row r="100" spans="1:3" ht="32" x14ac:dyDescent="0.2">
      <c r="A100" s="802" t="s">
        <v>75</v>
      </c>
      <c r="B100" s="1266" t="s">
        <v>259</v>
      </c>
      <c r="C100" s="1730">
        <v>8.8151219661307358</v>
      </c>
    </row>
    <row r="101" spans="1:3" ht="32" x14ac:dyDescent="0.2">
      <c r="A101" s="803" t="s">
        <v>75</v>
      </c>
      <c r="B101" s="1267" t="s">
        <v>260</v>
      </c>
      <c r="C101" s="1731">
        <v>7.4928536712111251</v>
      </c>
    </row>
    <row r="102" spans="1:3" ht="32" x14ac:dyDescent="0.2">
      <c r="A102" s="804" t="s">
        <v>76</v>
      </c>
      <c r="B102" s="1268" t="s">
        <v>259</v>
      </c>
      <c r="C102" s="1732">
        <v>8.8441914203080625</v>
      </c>
    </row>
    <row r="103" spans="1:3" ht="32" x14ac:dyDescent="0.2">
      <c r="A103" s="805" t="s">
        <v>76</v>
      </c>
      <c r="B103" s="1269" t="s">
        <v>260</v>
      </c>
      <c r="C103" s="1733">
        <v>7.5175627072618525</v>
      </c>
    </row>
    <row r="104" spans="1:3" ht="32" x14ac:dyDescent="0.2">
      <c r="A104" s="806" t="s">
        <v>77</v>
      </c>
      <c r="B104" s="1270" t="s">
        <v>259</v>
      </c>
      <c r="C104" s="1734">
        <v>8.8387347918078483</v>
      </c>
    </row>
    <row r="105" spans="1:3" ht="32" x14ac:dyDescent="0.2">
      <c r="A105" s="807" t="s">
        <v>77</v>
      </c>
      <c r="B105" s="1271" t="s">
        <v>260</v>
      </c>
      <c r="C105" s="1735">
        <v>7.5129245730366714</v>
      </c>
    </row>
    <row r="106" spans="1:3" ht="32" x14ac:dyDescent="0.2">
      <c r="A106" s="808" t="s">
        <v>78</v>
      </c>
      <c r="B106" s="1272" t="s">
        <v>259</v>
      </c>
      <c r="C106" s="1736">
        <v>8.8151078734630826</v>
      </c>
    </row>
    <row r="107" spans="1:3" ht="32" x14ac:dyDescent="0.2">
      <c r="A107" s="809" t="s">
        <v>78</v>
      </c>
      <c r="B107" s="1273" t="s">
        <v>260</v>
      </c>
      <c r="C107" s="1737">
        <v>7.492841692443621</v>
      </c>
    </row>
    <row r="108" spans="1:3" ht="32" x14ac:dyDescent="0.2">
      <c r="A108" s="810" t="s">
        <v>79</v>
      </c>
      <c r="B108" s="1274" t="s">
        <v>259</v>
      </c>
      <c r="C108" s="1738">
        <v>8.7894253003994063</v>
      </c>
    </row>
    <row r="109" spans="1:3" ht="32" x14ac:dyDescent="0.2">
      <c r="A109" s="811" t="s">
        <v>79</v>
      </c>
      <c r="B109" s="1275" t="s">
        <v>260</v>
      </c>
      <c r="C109" s="1739">
        <v>7.4710115053394963</v>
      </c>
    </row>
    <row r="110" spans="1:3" ht="32" x14ac:dyDescent="0.2">
      <c r="A110" s="812" t="s">
        <v>80</v>
      </c>
      <c r="B110" s="1276" t="s">
        <v>259</v>
      </c>
      <c r="C110" s="1740">
        <v>8.7780708239079477</v>
      </c>
    </row>
    <row r="111" spans="1:3" ht="32" x14ac:dyDescent="0.2">
      <c r="A111" s="813" t="s">
        <v>80</v>
      </c>
      <c r="B111" s="1277" t="s">
        <v>260</v>
      </c>
      <c r="C111" s="1741">
        <v>7.4613602003217556</v>
      </c>
    </row>
    <row r="112" spans="1:3" ht="32" x14ac:dyDescent="0.2">
      <c r="A112" s="814" t="s">
        <v>81</v>
      </c>
      <c r="B112" s="1278" t="s">
        <v>259</v>
      </c>
      <c r="C112" s="1742">
        <v>8.7711451507028428</v>
      </c>
    </row>
    <row r="113" spans="1:3" ht="32" x14ac:dyDescent="0.2">
      <c r="A113" s="815" t="s">
        <v>81</v>
      </c>
      <c r="B113" s="1279" t="s">
        <v>260</v>
      </c>
      <c r="C113" s="1743">
        <v>7.4554733780974169</v>
      </c>
    </row>
    <row r="114" spans="1:3" ht="32" x14ac:dyDescent="0.2">
      <c r="A114" s="816" t="s">
        <v>82</v>
      </c>
      <c r="B114" s="1280" t="s">
        <v>259</v>
      </c>
      <c r="C114" s="1744">
        <v>8.7523330840160742</v>
      </c>
    </row>
    <row r="115" spans="1:3" ht="32" x14ac:dyDescent="0.2">
      <c r="A115" s="817" t="s">
        <v>82</v>
      </c>
      <c r="B115" s="1281" t="s">
        <v>260</v>
      </c>
      <c r="C115" s="1745">
        <v>7.4394831214136632</v>
      </c>
    </row>
    <row r="116" spans="1:3" ht="32" x14ac:dyDescent="0.2">
      <c r="A116" s="818" t="s">
        <v>83</v>
      </c>
      <c r="B116" s="1282" t="s">
        <v>259</v>
      </c>
      <c r="C116" s="1746">
        <v>8.7293244914861532</v>
      </c>
    </row>
    <row r="117" spans="1:3" ht="32" x14ac:dyDescent="0.2">
      <c r="A117" s="819" t="s">
        <v>83</v>
      </c>
      <c r="B117" s="1283" t="s">
        <v>260</v>
      </c>
      <c r="C117" s="1747">
        <v>7.4199258177632306</v>
      </c>
    </row>
    <row r="118" spans="1:3" ht="32" x14ac:dyDescent="0.2">
      <c r="A118" s="820" t="s">
        <v>84</v>
      </c>
      <c r="B118" s="1284" t="s">
        <v>259</v>
      </c>
      <c r="C118" s="1748">
        <v>8.7092520525325359</v>
      </c>
    </row>
    <row r="119" spans="1:3" ht="32" x14ac:dyDescent="0.2">
      <c r="A119" s="821" t="s">
        <v>84</v>
      </c>
      <c r="B119" s="1285" t="s">
        <v>260</v>
      </c>
      <c r="C119" s="1749">
        <v>7.4028642446526556</v>
      </c>
    </row>
    <row r="120" spans="1:3" ht="32" x14ac:dyDescent="0.2">
      <c r="A120" s="822" t="s">
        <v>85</v>
      </c>
      <c r="B120" s="1286" t="s">
        <v>259</v>
      </c>
      <c r="C120" s="1750">
        <v>8.6997460379970502</v>
      </c>
    </row>
    <row r="121" spans="1:3" ht="32" x14ac:dyDescent="0.2">
      <c r="A121" s="823" t="s">
        <v>85</v>
      </c>
      <c r="B121" s="1287" t="s">
        <v>260</v>
      </c>
      <c r="C121" s="1751">
        <v>7.3947841322974934</v>
      </c>
    </row>
    <row r="122" spans="1:3" ht="32" x14ac:dyDescent="0.2">
      <c r="A122" s="824" t="s">
        <v>86</v>
      </c>
      <c r="B122" s="1288" t="s">
        <v>259</v>
      </c>
      <c r="C122" s="1752">
        <v>8.7000963346352016</v>
      </c>
    </row>
    <row r="123" spans="1:3" ht="32" x14ac:dyDescent="0.2">
      <c r="A123" s="825" t="s">
        <v>86</v>
      </c>
      <c r="B123" s="1289" t="s">
        <v>260</v>
      </c>
      <c r="C123" s="1753">
        <v>7.3950818844399215</v>
      </c>
    </row>
    <row r="124" spans="1:3" ht="32" x14ac:dyDescent="0.2">
      <c r="A124" s="826" t="s">
        <v>87</v>
      </c>
      <c r="B124" s="1290" t="s">
        <v>259</v>
      </c>
      <c r="C124" s="1754">
        <v>8.7037767269336737</v>
      </c>
    </row>
    <row r="125" spans="1:3" ht="32" x14ac:dyDescent="0.2">
      <c r="A125" s="827" t="s">
        <v>87</v>
      </c>
      <c r="B125" s="1291" t="s">
        <v>260</v>
      </c>
      <c r="C125" s="1755">
        <v>7.3982102178936238</v>
      </c>
    </row>
    <row r="126" spans="1:3" ht="32" x14ac:dyDescent="0.2">
      <c r="A126" s="828" t="s">
        <v>88</v>
      </c>
      <c r="B126" s="1292" t="s">
        <v>259</v>
      </c>
      <c r="C126" s="1756">
        <v>8.7087949883474387</v>
      </c>
    </row>
    <row r="127" spans="1:3" ht="32" x14ac:dyDescent="0.2">
      <c r="A127" s="829" t="s">
        <v>88</v>
      </c>
      <c r="B127" s="1293" t="s">
        <v>260</v>
      </c>
      <c r="C127" s="1757">
        <v>7.4024757400953227</v>
      </c>
    </row>
    <row r="128" spans="1:3" ht="32" x14ac:dyDescent="0.2">
      <c r="A128" s="830" t="s">
        <v>89</v>
      </c>
      <c r="B128" s="1294" t="s">
        <v>259</v>
      </c>
      <c r="C128" s="1758">
        <v>8.7136574717407953</v>
      </c>
    </row>
    <row r="129" spans="1:3" ht="32" x14ac:dyDescent="0.2">
      <c r="A129" s="831" t="s">
        <v>89</v>
      </c>
      <c r="B129" s="1295" t="s">
        <v>260</v>
      </c>
      <c r="C129" s="1759">
        <v>7.4066088509796764</v>
      </c>
    </row>
    <row r="130" spans="1:3" ht="32" x14ac:dyDescent="0.2">
      <c r="A130" s="832" t="s">
        <v>90</v>
      </c>
      <c r="B130" s="1296" t="s">
        <v>259</v>
      </c>
      <c r="C130" s="1760">
        <v>8.7170291137459781</v>
      </c>
    </row>
    <row r="131" spans="1:3" ht="32" x14ac:dyDescent="0.2">
      <c r="A131" s="833" t="s">
        <v>90</v>
      </c>
      <c r="B131" s="1297" t="s">
        <v>260</v>
      </c>
      <c r="C131" s="1761">
        <v>7.409474746684082</v>
      </c>
    </row>
    <row r="132" spans="1:3" ht="32" x14ac:dyDescent="0.2">
      <c r="A132" s="834" t="s">
        <v>91</v>
      </c>
      <c r="B132" s="1298" t="s">
        <v>259</v>
      </c>
      <c r="C132" s="1762">
        <v>8.7208841001869857</v>
      </c>
    </row>
    <row r="133" spans="1:3" ht="32" x14ac:dyDescent="0.2">
      <c r="A133" s="835" t="s">
        <v>91</v>
      </c>
      <c r="B133" s="1299" t="s">
        <v>260</v>
      </c>
      <c r="C133" s="1763">
        <v>7.412751485158938</v>
      </c>
    </row>
    <row r="134" spans="1:3" ht="32" x14ac:dyDescent="0.2">
      <c r="A134" s="836" t="s">
        <v>92</v>
      </c>
      <c r="B134" s="1300" t="s">
        <v>259</v>
      </c>
      <c r="C134" s="1764">
        <v>8.7270835140079406</v>
      </c>
    </row>
    <row r="135" spans="1:3" ht="32" x14ac:dyDescent="0.2">
      <c r="A135" s="837" t="s">
        <v>92</v>
      </c>
      <c r="B135" s="1301" t="s">
        <v>260</v>
      </c>
      <c r="C135" s="1765">
        <v>7.4180209869067495</v>
      </c>
    </row>
    <row r="136" spans="1:3" ht="32" x14ac:dyDescent="0.2">
      <c r="A136" s="838" t="s">
        <v>93</v>
      </c>
      <c r="B136" s="1302" t="s">
        <v>259</v>
      </c>
      <c r="C136" s="1766">
        <v>8.7344655812089993</v>
      </c>
    </row>
    <row r="137" spans="1:3" ht="32" x14ac:dyDescent="0.2">
      <c r="A137" s="839" t="s">
        <v>93</v>
      </c>
      <c r="B137" s="1303" t="s">
        <v>260</v>
      </c>
      <c r="C137" s="1767">
        <v>7.4242957440276491</v>
      </c>
    </row>
    <row r="138" spans="1:3" ht="32" x14ac:dyDescent="0.2">
      <c r="A138" s="840" t="s">
        <v>94</v>
      </c>
      <c r="B138" s="1304" t="s">
        <v>259</v>
      </c>
      <c r="C138" s="1768">
        <v>8.7413862563568845</v>
      </c>
    </row>
    <row r="139" spans="1:3" ht="32" x14ac:dyDescent="0.2">
      <c r="A139" s="841" t="s">
        <v>94</v>
      </c>
      <c r="B139" s="1305" t="s">
        <v>260</v>
      </c>
      <c r="C139" s="1769">
        <v>7.4301783179033523</v>
      </c>
    </row>
    <row r="140" spans="1:3" ht="32" x14ac:dyDescent="0.2">
      <c r="A140" s="842" t="s">
        <v>95</v>
      </c>
      <c r="B140" s="1306" t="s">
        <v>259</v>
      </c>
      <c r="C140" s="1770">
        <v>8.7467374842069123</v>
      </c>
    </row>
    <row r="141" spans="1:3" ht="32" x14ac:dyDescent="0.2">
      <c r="A141" s="843" t="s">
        <v>95</v>
      </c>
      <c r="B141" s="1307" t="s">
        <v>260</v>
      </c>
      <c r="C141" s="1771">
        <v>7.4347268615758759</v>
      </c>
    </row>
    <row r="142" spans="1:3" ht="32" x14ac:dyDescent="0.2">
      <c r="A142" s="844" t="s">
        <v>96</v>
      </c>
      <c r="B142" s="1308" t="s">
        <v>259</v>
      </c>
      <c r="C142" s="1772">
        <v>8.7493152288233418</v>
      </c>
    </row>
    <row r="143" spans="1:3" ht="32" x14ac:dyDescent="0.2">
      <c r="A143" s="845" t="s">
        <v>96</v>
      </c>
      <c r="B143" s="1309" t="s">
        <v>260</v>
      </c>
      <c r="C143" s="1773">
        <v>7.4369179444998412</v>
      </c>
    </row>
    <row r="144" spans="1:3" ht="32" x14ac:dyDescent="0.2">
      <c r="A144" s="846" t="s">
        <v>97</v>
      </c>
      <c r="B144" s="1310" t="s">
        <v>259</v>
      </c>
      <c r="C144" s="1774">
        <v>8.7489013815296719</v>
      </c>
    </row>
    <row r="145" spans="1:3" ht="32" x14ac:dyDescent="0.2">
      <c r="A145" s="847" t="s">
        <v>97</v>
      </c>
      <c r="B145" s="1311" t="s">
        <v>260</v>
      </c>
      <c r="C145" s="1775">
        <v>7.4365661743002214</v>
      </c>
    </row>
    <row r="146" spans="1:3" ht="32" x14ac:dyDescent="0.2">
      <c r="A146" s="848" t="s">
        <v>98</v>
      </c>
      <c r="B146" s="1312" t="s">
        <v>259</v>
      </c>
      <c r="C146" s="1776">
        <v>8.7466616027412627</v>
      </c>
    </row>
    <row r="147" spans="1:3" ht="32" x14ac:dyDescent="0.2">
      <c r="A147" s="849" t="s">
        <v>98</v>
      </c>
      <c r="B147" s="1313" t="s">
        <v>260</v>
      </c>
      <c r="C147" s="1777">
        <v>7.4346623623300738</v>
      </c>
    </row>
    <row r="148" spans="1:3" ht="32" x14ac:dyDescent="0.2">
      <c r="A148" s="850" t="s">
        <v>99</v>
      </c>
      <c r="B148" s="1314" t="s">
        <v>259</v>
      </c>
      <c r="C148" s="1778">
        <v>8.7436562854794708</v>
      </c>
    </row>
    <row r="149" spans="1:3" ht="32" x14ac:dyDescent="0.2">
      <c r="A149" s="851" t="s">
        <v>99</v>
      </c>
      <c r="B149" s="1315" t="s">
        <v>260</v>
      </c>
      <c r="C149" s="1779">
        <v>7.4321078426575502</v>
      </c>
    </row>
    <row r="150" spans="1:3" ht="32" x14ac:dyDescent="0.2">
      <c r="A150" s="852" t="s">
        <v>100</v>
      </c>
      <c r="B150" s="1316" t="s">
        <v>259</v>
      </c>
      <c r="C150" s="1780">
        <v>8.7405839821036224</v>
      </c>
    </row>
    <row r="151" spans="1:3" ht="32" x14ac:dyDescent="0.2">
      <c r="A151" s="853" t="s">
        <v>100</v>
      </c>
      <c r="B151" s="1317" t="s">
        <v>260</v>
      </c>
      <c r="C151" s="1781">
        <v>7.4294963847880799</v>
      </c>
    </row>
    <row r="152" spans="1:3" ht="32" x14ac:dyDescent="0.2">
      <c r="A152" s="854" t="s">
        <v>101</v>
      </c>
      <c r="B152" s="1318" t="s">
        <v>259</v>
      </c>
      <c r="C152" s="1782">
        <v>8.7375105056239875</v>
      </c>
    </row>
    <row r="153" spans="1:3" ht="32" x14ac:dyDescent="0.2">
      <c r="A153" s="855" t="s">
        <v>101</v>
      </c>
      <c r="B153" s="1319" t="s">
        <v>260</v>
      </c>
      <c r="C153" s="1783">
        <v>7.4268839297803897</v>
      </c>
    </row>
    <row r="154" spans="1:3" ht="32" x14ac:dyDescent="0.2">
      <c r="A154" s="856" t="s">
        <v>102</v>
      </c>
      <c r="B154" s="1320" t="s">
        <v>259</v>
      </c>
      <c r="C154" s="1784">
        <v>8.7334112565169484</v>
      </c>
    </row>
    <row r="155" spans="1:3" ht="32" x14ac:dyDescent="0.2">
      <c r="A155" s="857" t="s">
        <v>102</v>
      </c>
      <c r="B155" s="1321" t="s">
        <v>260</v>
      </c>
      <c r="C155" s="1785">
        <v>7.4233995680394065</v>
      </c>
    </row>
    <row r="156" spans="1:3" ht="32" x14ac:dyDescent="0.2">
      <c r="A156" s="858" t="s">
        <v>103</v>
      </c>
      <c r="B156" s="1322" t="s">
        <v>259</v>
      </c>
      <c r="C156" s="1786">
        <v>8.7282597896920802</v>
      </c>
    </row>
    <row r="157" spans="1:3" ht="32" x14ac:dyDescent="0.2">
      <c r="A157" s="859" t="s">
        <v>103</v>
      </c>
      <c r="B157" s="1323" t="s">
        <v>260</v>
      </c>
      <c r="C157" s="1787">
        <v>7.4190208212382673</v>
      </c>
    </row>
    <row r="158" spans="1:3" ht="32" x14ac:dyDescent="0.2">
      <c r="A158" s="860" t="s">
        <v>104</v>
      </c>
      <c r="B158" s="1324" t="s">
        <v>259</v>
      </c>
      <c r="C158" s="1788">
        <v>8.7223963027883666</v>
      </c>
    </row>
    <row r="159" spans="1:3" ht="32" x14ac:dyDescent="0.2">
      <c r="A159" s="861" t="s">
        <v>104</v>
      </c>
      <c r="B159" s="1325" t="s">
        <v>260</v>
      </c>
      <c r="C159" s="1789">
        <v>7.4140368573701112</v>
      </c>
    </row>
    <row r="160" spans="1:3" ht="32" x14ac:dyDescent="0.2">
      <c r="A160" s="862" t="s">
        <v>105</v>
      </c>
      <c r="B160" s="1326" t="s">
        <v>259</v>
      </c>
      <c r="C160" s="1790">
        <v>8.716867380476593</v>
      </c>
    </row>
    <row r="161" spans="1:3" ht="32" x14ac:dyDescent="0.2">
      <c r="A161" s="863" t="s">
        <v>105</v>
      </c>
      <c r="B161" s="1327" t="s">
        <v>260</v>
      </c>
      <c r="C161" s="1791">
        <v>7.4093372734051046</v>
      </c>
    </row>
    <row r="162" spans="1:3" ht="32" x14ac:dyDescent="0.2">
      <c r="A162" s="864" t="s">
        <v>106</v>
      </c>
      <c r="B162" s="1328" t="s">
        <v>259</v>
      </c>
      <c r="C162" s="1792">
        <v>8.7135262792768238</v>
      </c>
    </row>
    <row r="163" spans="1:3" ht="32" x14ac:dyDescent="0.2">
      <c r="A163" s="865" t="s">
        <v>106</v>
      </c>
      <c r="B163" s="1329" t="s">
        <v>260</v>
      </c>
      <c r="C163" s="1793">
        <v>7.4064973373853</v>
      </c>
    </row>
    <row r="164" spans="1:3" ht="32" x14ac:dyDescent="0.2">
      <c r="A164" s="866" t="s">
        <v>107</v>
      </c>
      <c r="B164" s="1330" t="s">
        <v>259</v>
      </c>
      <c r="C164" s="1794">
        <v>8.7103439456207905</v>
      </c>
    </row>
    <row r="165" spans="1:3" ht="32" x14ac:dyDescent="0.2">
      <c r="A165" s="867" t="s">
        <v>107</v>
      </c>
      <c r="B165" s="1331" t="s">
        <v>260</v>
      </c>
      <c r="C165" s="1795">
        <v>7.4037923537776713</v>
      </c>
    </row>
    <row r="166" spans="1:3" ht="32" x14ac:dyDescent="0.2">
      <c r="A166" s="868" t="s">
        <v>108</v>
      </c>
      <c r="B166" s="1332" t="s">
        <v>259</v>
      </c>
      <c r="C166" s="1796">
        <v>8.7065336182941984</v>
      </c>
    </row>
    <row r="167" spans="1:3" ht="32" x14ac:dyDescent="0.2">
      <c r="A167" s="869" t="s">
        <v>108</v>
      </c>
      <c r="B167" s="1333" t="s">
        <v>260</v>
      </c>
      <c r="C167" s="1797">
        <v>7.4005535755500684</v>
      </c>
    </row>
    <row r="168" spans="1:3" ht="32" x14ac:dyDescent="0.2">
      <c r="A168" s="870" t="s">
        <v>109</v>
      </c>
      <c r="B168" s="1334" t="s">
        <v>259</v>
      </c>
      <c r="C168" s="1798">
        <v>8.7031007484561922</v>
      </c>
    </row>
    <row r="169" spans="1:3" ht="32" x14ac:dyDescent="0.2">
      <c r="A169" s="871" t="s">
        <v>109</v>
      </c>
      <c r="B169" s="1335" t="s">
        <v>260</v>
      </c>
      <c r="C169" s="1799">
        <v>7.3976356361877631</v>
      </c>
    </row>
    <row r="170" spans="1:3" ht="32" x14ac:dyDescent="0.2">
      <c r="A170" s="872" t="s">
        <v>110</v>
      </c>
      <c r="B170" s="1336" t="s">
        <v>259</v>
      </c>
      <c r="C170" s="1800">
        <v>8.700918130179117</v>
      </c>
    </row>
    <row r="171" spans="1:3" ht="32" x14ac:dyDescent="0.2">
      <c r="A171" s="873" t="s">
        <v>110</v>
      </c>
      <c r="B171" s="1337" t="s">
        <v>260</v>
      </c>
      <c r="C171" s="1801">
        <v>7.3957804106522493</v>
      </c>
    </row>
    <row r="172" spans="1:3" ht="32" x14ac:dyDescent="0.2">
      <c r="A172" s="874" t="s">
        <v>111</v>
      </c>
      <c r="B172" s="1338" t="s">
        <v>259</v>
      </c>
      <c r="C172" s="1802">
        <v>8.6999754295489655</v>
      </c>
    </row>
    <row r="173" spans="1:3" ht="32" x14ac:dyDescent="0.2">
      <c r="A173" s="875" t="s">
        <v>111</v>
      </c>
      <c r="B173" s="1339" t="s">
        <v>260</v>
      </c>
      <c r="C173" s="1803">
        <v>7.3949791151166213</v>
      </c>
    </row>
    <row r="174" spans="1:3" ht="32" x14ac:dyDescent="0.2">
      <c r="A174" s="876" t="s">
        <v>112</v>
      </c>
      <c r="B174" s="1340" t="s">
        <v>259</v>
      </c>
      <c r="C174" s="1804">
        <v>8.699316255643037</v>
      </c>
    </row>
    <row r="175" spans="1:3" ht="32" x14ac:dyDescent="0.2">
      <c r="A175" s="877" t="s">
        <v>112</v>
      </c>
      <c r="B175" s="1341" t="s">
        <v>260</v>
      </c>
      <c r="C175" s="1805">
        <v>7.3944188172965815</v>
      </c>
    </row>
    <row r="176" spans="1:3" ht="32" x14ac:dyDescent="0.2">
      <c r="A176" s="878" t="s">
        <v>113</v>
      </c>
      <c r="B176" s="1342" t="s">
        <v>259</v>
      </c>
      <c r="C176" s="1806">
        <v>8.6982526457617748</v>
      </c>
    </row>
    <row r="177" spans="1:3" ht="32" x14ac:dyDescent="0.2">
      <c r="A177" s="879" t="s">
        <v>113</v>
      </c>
      <c r="B177" s="1343" t="s">
        <v>260</v>
      </c>
      <c r="C177" s="1807">
        <v>7.393514748897509</v>
      </c>
    </row>
    <row r="178" spans="1:3" ht="32" x14ac:dyDescent="0.2">
      <c r="A178" s="880" t="s">
        <v>114</v>
      </c>
      <c r="B178" s="1344" t="s">
        <v>259</v>
      </c>
      <c r="C178" s="1808">
        <v>8.6973484551046756</v>
      </c>
    </row>
    <row r="179" spans="1:3" ht="32" x14ac:dyDescent="0.2">
      <c r="A179" s="881" t="s">
        <v>114</v>
      </c>
      <c r="B179" s="1345" t="s">
        <v>260</v>
      </c>
      <c r="C179" s="1809">
        <v>7.3927461868389743</v>
      </c>
    </row>
    <row r="180" spans="1:3" ht="32" x14ac:dyDescent="0.2">
      <c r="A180" s="882" t="s">
        <v>115</v>
      </c>
      <c r="B180" s="1346" t="s">
        <v>259</v>
      </c>
      <c r="C180" s="1810">
        <v>8.697397333726391</v>
      </c>
    </row>
    <row r="181" spans="1:3" ht="32" x14ac:dyDescent="0.2">
      <c r="A181" s="883" t="s">
        <v>115</v>
      </c>
      <c r="B181" s="1347" t="s">
        <v>260</v>
      </c>
      <c r="C181" s="1811">
        <v>7.3927877336674328</v>
      </c>
    </row>
    <row r="182" spans="1:3" ht="32" x14ac:dyDescent="0.2">
      <c r="A182" s="884" t="s">
        <v>116</v>
      </c>
      <c r="B182" s="1348" t="s">
        <v>259</v>
      </c>
      <c r="C182" s="1812">
        <v>8.6995343621591719</v>
      </c>
    </row>
    <row r="183" spans="1:3" ht="32" x14ac:dyDescent="0.2">
      <c r="A183" s="885" t="s">
        <v>116</v>
      </c>
      <c r="B183" s="1349" t="s">
        <v>260</v>
      </c>
      <c r="C183" s="1813">
        <v>7.3946042078352967</v>
      </c>
    </row>
    <row r="184" spans="1:3" ht="32" x14ac:dyDescent="0.2">
      <c r="A184" s="886" t="s">
        <v>117</v>
      </c>
      <c r="B184" s="1350" t="s">
        <v>259</v>
      </c>
      <c r="C184" s="1814">
        <v>8.704489076063286</v>
      </c>
    </row>
    <row r="185" spans="1:3" ht="32" x14ac:dyDescent="0.2">
      <c r="A185" s="887" t="s">
        <v>117</v>
      </c>
      <c r="B185" s="1351" t="s">
        <v>260</v>
      </c>
      <c r="C185" s="1815">
        <v>7.398815714653793</v>
      </c>
    </row>
    <row r="186" spans="1:3" ht="32" x14ac:dyDescent="0.2">
      <c r="A186" s="888" t="s">
        <v>118</v>
      </c>
      <c r="B186" s="1352" t="s">
        <v>259</v>
      </c>
      <c r="C186" s="1816">
        <v>8.7137246778161703</v>
      </c>
    </row>
    <row r="187" spans="1:3" ht="32" x14ac:dyDescent="0.2">
      <c r="A187" s="889" t="s">
        <v>118</v>
      </c>
      <c r="B187" s="1353" t="s">
        <v>260</v>
      </c>
      <c r="C187" s="1817">
        <v>7.4066659761437448</v>
      </c>
    </row>
    <row r="188" spans="1:3" ht="32" x14ac:dyDescent="0.2">
      <c r="A188" s="890" t="s">
        <v>119</v>
      </c>
      <c r="B188" s="1354" t="s">
        <v>259</v>
      </c>
      <c r="C188" s="1818">
        <v>8.726840064736761</v>
      </c>
    </row>
    <row r="189" spans="1:3" ht="32" x14ac:dyDescent="0.2">
      <c r="A189" s="891" t="s">
        <v>119</v>
      </c>
      <c r="B189" s="1355" t="s">
        <v>260</v>
      </c>
      <c r="C189" s="1819">
        <v>7.4178140550262475</v>
      </c>
    </row>
    <row r="190" spans="1:3" ht="32" x14ac:dyDescent="0.2">
      <c r="A190" s="892" t="s">
        <v>120</v>
      </c>
      <c r="B190" s="1356" t="s">
        <v>259</v>
      </c>
      <c r="C190" s="1820">
        <v>8.7415896585949593</v>
      </c>
    </row>
    <row r="191" spans="1:3" ht="32" x14ac:dyDescent="0.2">
      <c r="A191" s="893" t="s">
        <v>120</v>
      </c>
      <c r="B191" s="1357" t="s">
        <v>260</v>
      </c>
      <c r="C191" s="1821">
        <v>7.430351209805715</v>
      </c>
    </row>
    <row r="192" spans="1:3" ht="32" x14ac:dyDescent="0.2">
      <c r="A192" s="894" t="s">
        <v>121</v>
      </c>
      <c r="B192" s="1358" t="s">
        <v>259</v>
      </c>
      <c r="C192" s="1822">
        <v>8.7565248765291397</v>
      </c>
    </row>
    <row r="193" spans="1:3" ht="32" x14ac:dyDescent="0.2">
      <c r="A193" s="895" t="s">
        <v>121</v>
      </c>
      <c r="B193" s="1359" t="s">
        <v>260</v>
      </c>
      <c r="C193" s="1823">
        <v>7.4430461450497685</v>
      </c>
    </row>
    <row r="194" spans="1:3" ht="32" x14ac:dyDescent="0.2">
      <c r="A194" s="896" t="s">
        <v>122</v>
      </c>
      <c r="B194" s="1360" t="s">
        <v>259</v>
      </c>
      <c r="C194" s="1824">
        <v>8.7696696967397827</v>
      </c>
    </row>
    <row r="195" spans="1:3" ht="32" x14ac:dyDescent="0.2">
      <c r="A195" s="897" t="s">
        <v>122</v>
      </c>
      <c r="B195" s="1361" t="s">
        <v>260</v>
      </c>
      <c r="C195" s="1825">
        <v>7.4542192422288158</v>
      </c>
    </row>
    <row r="196" spans="1:3" ht="32" x14ac:dyDescent="0.2">
      <c r="A196" s="898" t="s">
        <v>123</v>
      </c>
      <c r="B196" s="1362" t="s">
        <v>259</v>
      </c>
      <c r="C196" s="1826">
        <v>8.7828909704303992</v>
      </c>
    </row>
    <row r="197" spans="1:3" ht="32" x14ac:dyDescent="0.2">
      <c r="A197" s="899" t="s">
        <v>123</v>
      </c>
      <c r="B197" s="1363" t="s">
        <v>260</v>
      </c>
      <c r="C197" s="1827">
        <v>7.4654573248658398</v>
      </c>
    </row>
    <row r="198" spans="1:3" ht="32" x14ac:dyDescent="0.2">
      <c r="A198" s="900" t="s">
        <v>124</v>
      </c>
      <c r="B198" s="1364" t="s">
        <v>259</v>
      </c>
      <c r="C198" s="1828">
        <v>8.7995693214230872</v>
      </c>
    </row>
    <row r="199" spans="1:3" ht="32" x14ac:dyDescent="0.2">
      <c r="A199" s="901" t="s">
        <v>124</v>
      </c>
      <c r="B199" s="1365" t="s">
        <v>260</v>
      </c>
      <c r="C199" s="1829">
        <v>7.4796339232096241</v>
      </c>
    </row>
    <row r="200" spans="1:3" ht="32" x14ac:dyDescent="0.2">
      <c r="A200" s="902" t="s">
        <v>125</v>
      </c>
      <c r="B200" s="1366" t="s">
        <v>259</v>
      </c>
      <c r="C200" s="1830">
        <v>8.8170532961905614</v>
      </c>
    </row>
    <row r="201" spans="1:3" ht="32" x14ac:dyDescent="0.2">
      <c r="A201" s="903" t="s">
        <v>125</v>
      </c>
      <c r="B201" s="1367" t="s">
        <v>260</v>
      </c>
      <c r="C201" s="1831">
        <v>7.4944953017619769</v>
      </c>
    </row>
    <row r="202" spans="1:3" ht="32" x14ac:dyDescent="0.2">
      <c r="A202" s="904" t="s">
        <v>126</v>
      </c>
      <c r="B202" s="1368" t="s">
        <v>259</v>
      </c>
      <c r="C202" s="1832">
        <v>8.8324634024885142</v>
      </c>
    </row>
    <row r="203" spans="1:3" ht="32" x14ac:dyDescent="0.2">
      <c r="A203" s="905" t="s">
        <v>126</v>
      </c>
      <c r="B203" s="1369" t="s">
        <v>260</v>
      </c>
      <c r="C203" s="1833">
        <v>7.5075938921152376</v>
      </c>
    </row>
    <row r="204" spans="1:3" ht="32" x14ac:dyDescent="0.2">
      <c r="A204" s="906" t="s">
        <v>127</v>
      </c>
      <c r="B204" s="1370" t="s">
        <v>259</v>
      </c>
      <c r="C204" s="1834">
        <v>8.8435778315449536</v>
      </c>
    </row>
    <row r="205" spans="1:3" ht="32" x14ac:dyDescent="0.2">
      <c r="A205" s="907" t="s">
        <v>127</v>
      </c>
      <c r="B205" s="1371" t="s">
        <v>260</v>
      </c>
      <c r="C205" s="1835">
        <v>7.5170411568132103</v>
      </c>
    </row>
    <row r="206" spans="1:3" ht="32" x14ac:dyDescent="0.2">
      <c r="A206" s="908" t="s">
        <v>128</v>
      </c>
      <c r="B206" s="1372" t="s">
        <v>259</v>
      </c>
      <c r="C206" s="1836">
        <v>8.8503696423078093</v>
      </c>
    </row>
    <row r="207" spans="1:3" ht="32" x14ac:dyDescent="0.2">
      <c r="A207" s="909" t="s">
        <v>128</v>
      </c>
      <c r="B207" s="1373" t="s">
        <v>260</v>
      </c>
      <c r="C207" s="1837">
        <v>7.5228141959616384</v>
      </c>
    </row>
    <row r="208" spans="1:3" ht="32" x14ac:dyDescent="0.2">
      <c r="A208" s="910" t="s">
        <v>129</v>
      </c>
      <c r="B208" s="1374" t="s">
        <v>259</v>
      </c>
      <c r="C208" s="1838">
        <v>8.8553018900785681</v>
      </c>
    </row>
    <row r="209" spans="1:3" ht="32" x14ac:dyDescent="0.2">
      <c r="A209" s="911" t="s">
        <v>129</v>
      </c>
      <c r="B209" s="1375" t="s">
        <v>260</v>
      </c>
      <c r="C209" s="1839">
        <v>7.5270066065667827</v>
      </c>
    </row>
    <row r="210" spans="1:3" ht="32" x14ac:dyDescent="0.2">
      <c r="A210" s="912" t="s">
        <v>130</v>
      </c>
      <c r="B210" s="1376" t="s">
        <v>259</v>
      </c>
      <c r="C210" s="1840">
        <v>8.8588921956018929</v>
      </c>
    </row>
    <row r="211" spans="1:3" ht="32" x14ac:dyDescent="0.2">
      <c r="A211" s="913" t="s">
        <v>130</v>
      </c>
      <c r="B211" s="1377" t="s">
        <v>260</v>
      </c>
      <c r="C211" s="1841">
        <v>7.530058366261609</v>
      </c>
    </row>
    <row r="212" spans="1:3" ht="32" x14ac:dyDescent="0.2">
      <c r="A212" s="914" t="s">
        <v>131</v>
      </c>
      <c r="B212" s="1378" t="s">
        <v>259</v>
      </c>
      <c r="C212" s="1842">
        <v>8.8598272644984029</v>
      </c>
    </row>
    <row r="213" spans="1:3" ht="32" x14ac:dyDescent="0.2">
      <c r="A213" s="915" t="s">
        <v>131</v>
      </c>
      <c r="B213" s="1379" t="s">
        <v>260</v>
      </c>
      <c r="C213" s="1843">
        <v>7.5308531748236422</v>
      </c>
    </row>
    <row r="214" spans="1:3" ht="32" x14ac:dyDescent="0.2">
      <c r="A214" s="916" t="s">
        <v>132</v>
      </c>
      <c r="B214" s="1380" t="s">
        <v>259</v>
      </c>
      <c r="C214" s="1844">
        <v>8.8612869712785116</v>
      </c>
    </row>
    <row r="215" spans="1:3" ht="32" x14ac:dyDescent="0.2">
      <c r="A215" s="917" t="s">
        <v>132</v>
      </c>
      <c r="B215" s="1381" t="s">
        <v>260</v>
      </c>
      <c r="C215" s="1845">
        <v>7.532093925586735</v>
      </c>
    </row>
    <row r="216" spans="1:3" ht="32" x14ac:dyDescent="0.2">
      <c r="A216" s="918" t="s">
        <v>133</v>
      </c>
      <c r="B216" s="1382" t="s">
        <v>259</v>
      </c>
      <c r="C216" s="1846">
        <v>8.859221824383452</v>
      </c>
    </row>
    <row r="217" spans="1:3" ht="32" x14ac:dyDescent="0.2">
      <c r="A217" s="919" t="s">
        <v>133</v>
      </c>
      <c r="B217" s="1383" t="s">
        <v>260</v>
      </c>
      <c r="C217" s="1847">
        <v>7.5303385507259346</v>
      </c>
    </row>
    <row r="218" spans="1:3" ht="32" x14ac:dyDescent="0.2">
      <c r="A218" s="920" t="s">
        <v>134</v>
      </c>
      <c r="B218" s="1384" t="s">
        <v>259</v>
      </c>
      <c r="C218" s="1848">
        <v>8.8527765116513955</v>
      </c>
    </row>
    <row r="219" spans="1:3" ht="32" x14ac:dyDescent="0.2">
      <c r="A219" s="921" t="s">
        <v>134</v>
      </c>
      <c r="B219" s="1385" t="s">
        <v>260</v>
      </c>
      <c r="C219" s="1849">
        <v>7.5248600349036865</v>
      </c>
    </row>
    <row r="220" spans="1:3" ht="32" x14ac:dyDescent="0.2">
      <c r="A220" s="922" t="s">
        <v>135</v>
      </c>
      <c r="B220" s="1386" t="s">
        <v>259</v>
      </c>
      <c r="C220" s="1850">
        <v>8.8440704375042376</v>
      </c>
    </row>
    <row r="221" spans="1:3" ht="32" x14ac:dyDescent="0.2">
      <c r="A221" s="923" t="s">
        <v>135</v>
      </c>
      <c r="B221" s="1387" t="s">
        <v>260</v>
      </c>
      <c r="C221" s="1851">
        <v>7.5174598718786019</v>
      </c>
    </row>
    <row r="222" spans="1:3" ht="32" x14ac:dyDescent="0.2">
      <c r="A222" s="924" t="s">
        <v>136</v>
      </c>
      <c r="B222" s="1388" t="s">
        <v>259</v>
      </c>
      <c r="C222" s="1852">
        <v>8.8384953709313248</v>
      </c>
    </row>
    <row r="223" spans="1:3" ht="32" x14ac:dyDescent="0.2">
      <c r="A223" s="925" t="s">
        <v>136</v>
      </c>
      <c r="B223" s="1389" t="s">
        <v>260</v>
      </c>
      <c r="C223" s="1853">
        <v>7.5127210652916272</v>
      </c>
    </row>
    <row r="224" spans="1:3" ht="32" x14ac:dyDescent="0.2">
      <c r="A224" s="926" t="s">
        <v>137</v>
      </c>
      <c r="B224" s="1390" t="s">
        <v>259</v>
      </c>
      <c r="C224" s="1854">
        <v>8.8327716448453497</v>
      </c>
    </row>
    <row r="225" spans="1:3" ht="32" x14ac:dyDescent="0.2">
      <c r="A225" s="927" t="s">
        <v>137</v>
      </c>
      <c r="B225" s="1391" t="s">
        <v>260</v>
      </c>
      <c r="C225" s="1855">
        <v>7.5078558981185468</v>
      </c>
    </row>
    <row r="226" spans="1:3" ht="32" x14ac:dyDescent="0.2">
      <c r="A226" s="928" t="s">
        <v>138</v>
      </c>
      <c r="B226" s="1392" t="s">
        <v>259</v>
      </c>
      <c r="C226" s="1856">
        <v>8.8300795064210202</v>
      </c>
    </row>
    <row r="227" spans="1:3" ht="32" x14ac:dyDescent="0.2">
      <c r="A227" s="929" t="s">
        <v>138</v>
      </c>
      <c r="B227" s="1393" t="s">
        <v>260</v>
      </c>
      <c r="C227" s="1857">
        <v>7.5055675804578676</v>
      </c>
    </row>
    <row r="228" spans="1:3" ht="32" x14ac:dyDescent="0.2">
      <c r="A228" s="930" t="s">
        <v>139</v>
      </c>
      <c r="B228" s="1394" t="s">
        <v>259</v>
      </c>
      <c r="C228" s="1858">
        <v>8.831371993420694</v>
      </c>
    </row>
    <row r="229" spans="1:3" ht="32" x14ac:dyDescent="0.2">
      <c r="A229" s="931" t="s">
        <v>139</v>
      </c>
      <c r="B229" s="1395" t="s">
        <v>260</v>
      </c>
      <c r="C229" s="1859">
        <v>7.5066661944075896</v>
      </c>
    </row>
    <row r="230" spans="1:3" ht="32" x14ac:dyDescent="0.2">
      <c r="A230" s="932" t="s">
        <v>140</v>
      </c>
      <c r="B230" s="1396" t="s">
        <v>259</v>
      </c>
      <c r="C230" s="1860">
        <v>8.834860496301479</v>
      </c>
    </row>
    <row r="231" spans="1:3" ht="32" x14ac:dyDescent="0.2">
      <c r="A231" s="933" t="s">
        <v>140</v>
      </c>
      <c r="B231" s="1397" t="s">
        <v>260</v>
      </c>
      <c r="C231" s="1861">
        <v>7.5096314218562581</v>
      </c>
    </row>
    <row r="232" spans="1:3" ht="32" x14ac:dyDescent="0.2">
      <c r="A232" s="934" t="s">
        <v>141</v>
      </c>
      <c r="B232" s="1398" t="s">
        <v>259</v>
      </c>
      <c r="C232" s="1862">
        <v>8.8384342860857501</v>
      </c>
    </row>
    <row r="233" spans="1:3" ht="32" x14ac:dyDescent="0.2">
      <c r="A233" s="935" t="s">
        <v>141</v>
      </c>
      <c r="B233" s="1399" t="s">
        <v>260</v>
      </c>
      <c r="C233" s="1863">
        <v>7.5126691431728885</v>
      </c>
    </row>
    <row r="234" spans="1:3" ht="32" x14ac:dyDescent="0.2">
      <c r="A234" s="936" t="s">
        <v>142</v>
      </c>
      <c r="B234" s="1400" t="s">
        <v>259</v>
      </c>
      <c r="C234" s="1864">
        <v>8.842141233351553</v>
      </c>
    </row>
    <row r="235" spans="1:3" ht="32" x14ac:dyDescent="0.2">
      <c r="A235" s="937" t="s">
        <v>142</v>
      </c>
      <c r="B235" s="1401" t="s">
        <v>260</v>
      </c>
      <c r="C235" s="1865">
        <v>7.5158200483488198</v>
      </c>
    </row>
    <row r="236" spans="1:3" ht="32" x14ac:dyDescent="0.2">
      <c r="A236" s="938" t="s">
        <v>143</v>
      </c>
      <c r="B236" s="1402" t="s">
        <v>259</v>
      </c>
      <c r="C236" s="1866">
        <v>8.8452942277961224</v>
      </c>
    </row>
    <row r="237" spans="1:3" ht="32" x14ac:dyDescent="0.2">
      <c r="A237" s="939" t="s">
        <v>143</v>
      </c>
      <c r="B237" s="1403" t="s">
        <v>260</v>
      </c>
      <c r="C237" s="1867">
        <v>7.5185000936267032</v>
      </c>
    </row>
    <row r="238" spans="1:3" ht="32" x14ac:dyDescent="0.2">
      <c r="A238" s="940" t="s">
        <v>144</v>
      </c>
      <c r="B238" s="1404" t="s">
        <v>259</v>
      </c>
      <c r="C238" s="1868">
        <v>8.8480568953568746</v>
      </c>
    </row>
    <row r="239" spans="1:3" ht="32" x14ac:dyDescent="0.2">
      <c r="A239" s="941" t="s">
        <v>144</v>
      </c>
      <c r="B239" s="1405" t="s">
        <v>260</v>
      </c>
      <c r="C239" s="1869">
        <v>7.5208483610533445</v>
      </c>
    </row>
    <row r="240" spans="1:3" ht="32" x14ac:dyDescent="0.2">
      <c r="A240" s="942" t="s">
        <v>145</v>
      </c>
      <c r="B240" s="1406" t="s">
        <v>259</v>
      </c>
      <c r="C240" s="1870">
        <v>8.8515277768071154</v>
      </c>
    </row>
    <row r="241" spans="1:3" ht="32" x14ac:dyDescent="0.2">
      <c r="A241" s="943" t="s">
        <v>145</v>
      </c>
      <c r="B241" s="1407" t="s">
        <v>260</v>
      </c>
      <c r="C241" s="1871">
        <v>7.5237986102860477</v>
      </c>
    </row>
    <row r="242" spans="1:3" ht="32" x14ac:dyDescent="0.2">
      <c r="A242" s="944" t="s">
        <v>146</v>
      </c>
      <c r="B242" s="1408" t="s">
        <v>259</v>
      </c>
      <c r="C242" s="1872">
        <v>8.8599769072255459</v>
      </c>
    </row>
    <row r="243" spans="1:3" ht="32" x14ac:dyDescent="0.2">
      <c r="A243" s="945" t="s">
        <v>146</v>
      </c>
      <c r="B243" s="1409" t="s">
        <v>260</v>
      </c>
      <c r="C243" s="1873">
        <v>7.5309803711417143</v>
      </c>
    </row>
    <row r="244" spans="1:3" ht="32" x14ac:dyDescent="0.2">
      <c r="A244" s="946" t="s">
        <v>147</v>
      </c>
      <c r="B244" s="1410" t="s">
        <v>259</v>
      </c>
      <c r="C244" s="1874">
        <v>8.867249796149606</v>
      </c>
    </row>
    <row r="245" spans="1:3" ht="32" x14ac:dyDescent="0.2">
      <c r="A245" s="947" t="s">
        <v>147</v>
      </c>
      <c r="B245" s="1411" t="s">
        <v>260</v>
      </c>
      <c r="C245" s="1875">
        <v>7.5371623267271657</v>
      </c>
    </row>
    <row r="246" spans="1:3" ht="32" x14ac:dyDescent="0.2">
      <c r="A246" s="948" t="s">
        <v>148</v>
      </c>
      <c r="B246" s="1412" t="s">
        <v>259</v>
      </c>
      <c r="C246" s="1876">
        <v>8.875066977253244</v>
      </c>
    </row>
    <row r="247" spans="1:3" ht="32" x14ac:dyDescent="0.2">
      <c r="A247" s="949" t="s">
        <v>148</v>
      </c>
      <c r="B247" s="1413" t="s">
        <v>260</v>
      </c>
      <c r="C247" s="1877">
        <v>7.5438069306652578</v>
      </c>
    </row>
    <row r="248" spans="1:3" ht="32" x14ac:dyDescent="0.2">
      <c r="A248" s="950" t="s">
        <v>149</v>
      </c>
      <c r="B248" s="1414" t="s">
        <v>259</v>
      </c>
      <c r="C248" s="1878">
        <v>8.882689891204846</v>
      </c>
    </row>
    <row r="249" spans="1:3" ht="32" x14ac:dyDescent="0.2">
      <c r="A249" s="951" t="s">
        <v>149</v>
      </c>
      <c r="B249" s="1415" t="s">
        <v>260</v>
      </c>
      <c r="C249" s="1879">
        <v>7.5502864075241201</v>
      </c>
    </row>
    <row r="250" spans="1:3" ht="32" x14ac:dyDescent="0.2">
      <c r="A250" s="952" t="s">
        <v>150</v>
      </c>
      <c r="B250" s="1416" t="s">
        <v>259</v>
      </c>
      <c r="C250" s="1880">
        <v>8.8888295463570408</v>
      </c>
    </row>
    <row r="251" spans="1:3" ht="32" x14ac:dyDescent="0.2">
      <c r="A251" s="953" t="s">
        <v>150</v>
      </c>
      <c r="B251" s="1417" t="s">
        <v>260</v>
      </c>
      <c r="C251" s="1881">
        <v>7.555505114403485</v>
      </c>
    </row>
    <row r="252" spans="1:3" ht="32" x14ac:dyDescent="0.2">
      <c r="A252" s="954" t="s">
        <v>151</v>
      </c>
      <c r="B252" s="1418" t="s">
        <v>259</v>
      </c>
      <c r="C252" s="1882">
        <v>8.8942616958664882</v>
      </c>
    </row>
    <row r="253" spans="1:3" ht="32" x14ac:dyDescent="0.2">
      <c r="A253" s="955" t="s">
        <v>151</v>
      </c>
      <c r="B253" s="1419" t="s">
        <v>260</v>
      </c>
      <c r="C253" s="1883">
        <v>7.5601224414865156</v>
      </c>
    </row>
    <row r="254" spans="1:3" ht="32" x14ac:dyDescent="0.2">
      <c r="A254" s="956" t="s">
        <v>152</v>
      </c>
      <c r="B254" s="1420" t="s">
        <v>259</v>
      </c>
      <c r="C254" s="1884">
        <v>8.9016105634563569</v>
      </c>
    </row>
    <row r="255" spans="1:3" ht="32" x14ac:dyDescent="0.2">
      <c r="A255" s="957" t="s">
        <v>152</v>
      </c>
      <c r="B255" s="1421" t="s">
        <v>260</v>
      </c>
      <c r="C255" s="1885">
        <v>7.5663689789379029</v>
      </c>
    </row>
    <row r="256" spans="1:3" ht="32" x14ac:dyDescent="0.2">
      <c r="A256" s="958" t="s">
        <v>153</v>
      </c>
      <c r="B256" s="1422" t="s">
        <v>259</v>
      </c>
      <c r="C256" s="1886">
        <v>8.9115977243075886</v>
      </c>
    </row>
    <row r="257" spans="1:3" ht="32" x14ac:dyDescent="0.2">
      <c r="A257" s="959" t="s">
        <v>153</v>
      </c>
      <c r="B257" s="1423" t="s">
        <v>260</v>
      </c>
      <c r="C257" s="1887">
        <v>7.5748580656614495</v>
      </c>
    </row>
    <row r="258" spans="1:3" ht="32" x14ac:dyDescent="0.2">
      <c r="A258" s="960" t="s">
        <v>154</v>
      </c>
      <c r="B258" s="1424" t="s">
        <v>259</v>
      </c>
      <c r="C258" s="1888">
        <v>8.925644750105592</v>
      </c>
    </row>
    <row r="259" spans="1:3" ht="32" x14ac:dyDescent="0.2">
      <c r="A259" s="961" t="s">
        <v>154</v>
      </c>
      <c r="B259" s="1425" t="s">
        <v>260</v>
      </c>
      <c r="C259" s="1889">
        <v>7.5867980375897535</v>
      </c>
    </row>
    <row r="260" spans="1:3" ht="32" x14ac:dyDescent="0.2">
      <c r="A260" s="962" t="s">
        <v>155</v>
      </c>
      <c r="B260" s="1426" t="s">
        <v>259</v>
      </c>
      <c r="C260" s="1890">
        <v>8.9432549562635053</v>
      </c>
    </row>
    <row r="261" spans="1:3" ht="32" x14ac:dyDescent="0.2">
      <c r="A261" s="963" t="s">
        <v>155</v>
      </c>
      <c r="B261" s="1427" t="s">
        <v>260</v>
      </c>
      <c r="C261" s="1891">
        <v>7.6017667128239799</v>
      </c>
    </row>
    <row r="262" spans="1:3" ht="32" x14ac:dyDescent="0.2">
      <c r="A262" s="964" t="s">
        <v>156</v>
      </c>
      <c r="B262" s="1428" t="s">
        <v>259</v>
      </c>
      <c r="C262" s="1892">
        <v>8.9622266521207159</v>
      </c>
    </row>
    <row r="263" spans="1:3" ht="32" x14ac:dyDescent="0.2">
      <c r="A263" s="965" t="s">
        <v>156</v>
      </c>
      <c r="B263" s="1429" t="s">
        <v>260</v>
      </c>
      <c r="C263" s="1893">
        <v>7.6178926543026089</v>
      </c>
    </row>
    <row r="264" spans="1:3" ht="32" x14ac:dyDescent="0.2">
      <c r="A264" s="966" t="s">
        <v>157</v>
      </c>
      <c r="B264" s="1430" t="s">
        <v>259</v>
      </c>
      <c r="C264" s="1894">
        <v>8.9820850897861995</v>
      </c>
    </row>
    <row r="265" spans="1:3" ht="32" x14ac:dyDescent="0.2">
      <c r="A265" s="967" t="s">
        <v>157</v>
      </c>
      <c r="B265" s="1431" t="s">
        <v>260</v>
      </c>
      <c r="C265" s="1895">
        <v>7.6347723263182692</v>
      </c>
    </row>
    <row r="266" spans="1:3" ht="32" x14ac:dyDescent="0.2">
      <c r="A266" s="968" t="s">
        <v>158</v>
      </c>
      <c r="B266" s="1432" t="s">
        <v>259</v>
      </c>
      <c r="C266" s="1896">
        <v>9.0024032856444407</v>
      </c>
    </row>
    <row r="267" spans="1:3" ht="32" x14ac:dyDescent="0.2">
      <c r="A267" s="969" t="s">
        <v>158</v>
      </c>
      <c r="B267" s="1433" t="s">
        <v>260</v>
      </c>
      <c r="C267" s="1897">
        <v>7.6520427927977748</v>
      </c>
    </row>
    <row r="268" spans="1:3" ht="32" x14ac:dyDescent="0.2">
      <c r="A268" s="970" t="s">
        <v>159</v>
      </c>
      <c r="B268" s="1434" t="s">
        <v>259</v>
      </c>
      <c r="C268" s="1898">
        <v>9.0220272460363944</v>
      </c>
    </row>
    <row r="269" spans="1:3" ht="32" x14ac:dyDescent="0.2">
      <c r="A269" s="971" t="s">
        <v>159</v>
      </c>
      <c r="B269" s="1435" t="s">
        <v>260</v>
      </c>
      <c r="C269" s="1899">
        <v>7.6687231591309359</v>
      </c>
    </row>
    <row r="270" spans="1:3" ht="32" x14ac:dyDescent="0.2">
      <c r="A270" s="972" t="s">
        <v>160</v>
      </c>
      <c r="B270" s="1436" t="s">
        <v>259</v>
      </c>
      <c r="C270" s="1900">
        <v>9.0434831440549068</v>
      </c>
    </row>
    <row r="271" spans="1:3" ht="32" x14ac:dyDescent="0.2">
      <c r="A271" s="973" t="s">
        <v>160</v>
      </c>
      <c r="B271" s="1437" t="s">
        <v>260</v>
      </c>
      <c r="C271" s="1901">
        <v>7.6869606724466708</v>
      </c>
    </row>
    <row r="272" spans="1:3" ht="32" x14ac:dyDescent="0.2">
      <c r="A272" s="974" t="s">
        <v>161</v>
      </c>
      <c r="B272" s="1438" t="s">
        <v>259</v>
      </c>
      <c r="C272" s="1902">
        <v>9.0726296417730872</v>
      </c>
    </row>
    <row r="273" spans="1:3" ht="32" x14ac:dyDescent="0.2">
      <c r="A273" s="975" t="s">
        <v>161</v>
      </c>
      <c r="B273" s="1439" t="s">
        <v>260</v>
      </c>
      <c r="C273" s="1903">
        <v>7.7117351955071243</v>
      </c>
    </row>
    <row r="274" spans="1:3" ht="32" x14ac:dyDescent="0.2">
      <c r="A274" s="976" t="s">
        <v>162</v>
      </c>
      <c r="B274" s="1440" t="s">
        <v>259</v>
      </c>
      <c r="C274" s="1904">
        <v>9.0985348593925348</v>
      </c>
    </row>
    <row r="275" spans="1:3" ht="32" x14ac:dyDescent="0.2">
      <c r="A275" s="977" t="s">
        <v>162</v>
      </c>
      <c r="B275" s="1441" t="s">
        <v>260</v>
      </c>
      <c r="C275" s="1905">
        <v>7.733754630483654</v>
      </c>
    </row>
    <row r="276" spans="1:3" ht="32" x14ac:dyDescent="0.2">
      <c r="A276" s="978" t="s">
        <v>163</v>
      </c>
      <c r="B276" s="1442" t="s">
        <v>259</v>
      </c>
      <c r="C276" s="1906">
        <v>9.1181172887066602</v>
      </c>
    </row>
    <row r="277" spans="1:3" ht="32" x14ac:dyDescent="0.2">
      <c r="A277" s="979" t="s">
        <v>163</v>
      </c>
      <c r="B277" s="1443" t="s">
        <v>260</v>
      </c>
      <c r="C277" s="1907">
        <v>7.7503996954006613</v>
      </c>
    </row>
    <row r="278" spans="1:3" ht="32" x14ac:dyDescent="0.2">
      <c r="A278" s="980" t="s">
        <v>164</v>
      </c>
      <c r="B278" s="1444" t="s">
        <v>259</v>
      </c>
      <c r="C278" s="1908">
        <v>9.1346236105267025</v>
      </c>
    </row>
    <row r="279" spans="1:3" ht="32" x14ac:dyDescent="0.2">
      <c r="A279" s="981" t="s">
        <v>164</v>
      </c>
      <c r="B279" s="1445" t="s">
        <v>260</v>
      </c>
      <c r="C279" s="1909">
        <v>7.7644300689476973</v>
      </c>
    </row>
    <row r="280" spans="1:3" ht="32" x14ac:dyDescent="0.2">
      <c r="A280" s="982" t="s">
        <v>165</v>
      </c>
      <c r="B280" s="1446" t="s">
        <v>259</v>
      </c>
      <c r="C280" s="1910">
        <v>9.1461000529518639</v>
      </c>
    </row>
    <row r="281" spans="1:3" ht="32" x14ac:dyDescent="0.2">
      <c r="A281" s="983" t="s">
        <v>165</v>
      </c>
      <c r="B281" s="1447" t="s">
        <v>260</v>
      </c>
      <c r="C281" s="1911">
        <v>7.7741850450090837</v>
      </c>
    </row>
    <row r="282" spans="1:3" ht="32" x14ac:dyDescent="0.2">
      <c r="A282" s="984" t="s">
        <v>166</v>
      </c>
      <c r="B282" s="1448" t="s">
        <v>259</v>
      </c>
      <c r="C282" s="1912">
        <v>9.1560506984199872</v>
      </c>
    </row>
    <row r="283" spans="1:3" ht="32" x14ac:dyDescent="0.2">
      <c r="A283" s="985" t="s">
        <v>166</v>
      </c>
      <c r="B283" s="1449" t="s">
        <v>260</v>
      </c>
      <c r="C283" s="1913">
        <v>7.7826430936569899</v>
      </c>
    </row>
    <row r="284" spans="1:3" ht="32" x14ac:dyDescent="0.2">
      <c r="A284" s="986" t="s">
        <v>167</v>
      </c>
      <c r="B284" s="1450" t="s">
        <v>259</v>
      </c>
      <c r="C284" s="1914">
        <v>9.1622426315722532</v>
      </c>
    </row>
    <row r="285" spans="1:3" ht="32" x14ac:dyDescent="0.2">
      <c r="A285" s="987" t="s">
        <v>167</v>
      </c>
      <c r="B285" s="1451" t="s">
        <v>260</v>
      </c>
      <c r="C285" s="1915">
        <v>7.7879062368364158</v>
      </c>
    </row>
    <row r="286" spans="1:3" ht="32" x14ac:dyDescent="0.2">
      <c r="A286" s="988" t="s">
        <v>168</v>
      </c>
      <c r="B286" s="1452" t="s">
        <v>259</v>
      </c>
      <c r="C286" s="1916">
        <v>9.1590354904226725</v>
      </c>
    </row>
    <row r="287" spans="1:3" ht="32" x14ac:dyDescent="0.2">
      <c r="A287" s="989" t="s">
        <v>168</v>
      </c>
      <c r="B287" s="1453" t="s">
        <v>260</v>
      </c>
      <c r="C287" s="1917">
        <v>7.7851801668592717</v>
      </c>
    </row>
    <row r="288" spans="1:3" ht="32" x14ac:dyDescent="0.2">
      <c r="A288" s="990" t="s">
        <v>169</v>
      </c>
      <c r="B288" s="1454" t="s">
        <v>259</v>
      </c>
      <c r="C288" s="1918">
        <v>9.1615010519862619</v>
      </c>
    </row>
    <row r="289" spans="1:3" ht="32" x14ac:dyDescent="0.2">
      <c r="A289" s="991" t="s">
        <v>169</v>
      </c>
      <c r="B289" s="1455" t="s">
        <v>260</v>
      </c>
      <c r="C289" s="1919">
        <v>7.7872758941883236</v>
      </c>
    </row>
    <row r="290" spans="1:3" ht="32" x14ac:dyDescent="0.2">
      <c r="A290" s="992" t="s">
        <v>170</v>
      </c>
      <c r="B290" s="1456" t="s">
        <v>259</v>
      </c>
      <c r="C290" s="1920">
        <v>9.1657540728636189</v>
      </c>
    </row>
    <row r="291" spans="1:3" ht="32" x14ac:dyDescent="0.2">
      <c r="A291" s="993" t="s">
        <v>170</v>
      </c>
      <c r="B291" s="1457" t="s">
        <v>260</v>
      </c>
      <c r="C291" s="1921">
        <v>7.7908909619340756</v>
      </c>
    </row>
    <row r="292" spans="1:3" ht="32" x14ac:dyDescent="0.2">
      <c r="A292" s="994" t="s">
        <v>171</v>
      </c>
      <c r="B292" s="1458" t="s">
        <v>259</v>
      </c>
      <c r="C292" s="1922">
        <v>9.1657904920862361</v>
      </c>
    </row>
    <row r="293" spans="1:3" ht="32" x14ac:dyDescent="0.2">
      <c r="A293" s="995" t="s">
        <v>171</v>
      </c>
      <c r="B293" s="1459" t="s">
        <v>260</v>
      </c>
      <c r="C293" s="1923">
        <v>7.7909219182733001</v>
      </c>
    </row>
    <row r="294" spans="1:3" ht="32" x14ac:dyDescent="0.2">
      <c r="A294" s="996" t="s">
        <v>172</v>
      </c>
      <c r="B294" s="1460" t="s">
        <v>259</v>
      </c>
      <c r="C294" s="1924">
        <v>9.1557767913902079</v>
      </c>
    </row>
    <row r="295" spans="1:3" ht="32" x14ac:dyDescent="0.2">
      <c r="A295" s="997" t="s">
        <v>172</v>
      </c>
      <c r="B295" s="1461" t="s">
        <v>260</v>
      </c>
      <c r="C295" s="1925">
        <v>7.7824102726816777</v>
      </c>
    </row>
    <row r="296" spans="1:3" ht="32" x14ac:dyDescent="0.2">
      <c r="A296" s="998" t="s">
        <v>173</v>
      </c>
      <c r="B296" s="1462" t="s">
        <v>259</v>
      </c>
      <c r="C296" s="1926">
        <v>9.1415530374403389</v>
      </c>
    </row>
    <row r="297" spans="1:3" ht="32" x14ac:dyDescent="0.2">
      <c r="A297" s="999" t="s">
        <v>173</v>
      </c>
      <c r="B297" s="1463" t="s">
        <v>260</v>
      </c>
      <c r="C297" s="1927">
        <v>7.7703200818242886</v>
      </c>
    </row>
    <row r="298" spans="1:3" ht="32" x14ac:dyDescent="0.2">
      <c r="A298" s="1000" t="s">
        <v>174</v>
      </c>
      <c r="B298" s="1464" t="s">
        <v>259</v>
      </c>
      <c r="C298" s="1928">
        <v>9.137565227140195</v>
      </c>
    </row>
    <row r="299" spans="1:3" ht="32" x14ac:dyDescent="0.2">
      <c r="A299" s="1001" t="s">
        <v>174</v>
      </c>
      <c r="B299" s="1465" t="s">
        <v>260</v>
      </c>
      <c r="C299" s="1929">
        <v>7.7669304430691657</v>
      </c>
    </row>
    <row r="300" spans="1:3" ht="32" x14ac:dyDescent="0.2">
      <c r="A300" s="1002" t="s">
        <v>175</v>
      </c>
      <c r="B300" s="1466" t="s">
        <v>259</v>
      </c>
      <c r="C300" s="1930">
        <v>9.1303037337050377</v>
      </c>
    </row>
    <row r="301" spans="1:3" ht="32" x14ac:dyDescent="0.2">
      <c r="A301" s="1003" t="s">
        <v>175</v>
      </c>
      <c r="B301" s="1467" t="s">
        <v>260</v>
      </c>
      <c r="C301" s="1931">
        <v>7.7607581736492817</v>
      </c>
    </row>
    <row r="302" spans="1:3" ht="32" x14ac:dyDescent="0.2">
      <c r="A302" s="1004" t="s">
        <v>176</v>
      </c>
      <c r="B302" s="1468" t="s">
        <v>259</v>
      </c>
      <c r="C302" s="1932">
        <v>9.1290489506091159</v>
      </c>
    </row>
    <row r="303" spans="1:3" ht="32" x14ac:dyDescent="0.2">
      <c r="A303" s="1005" t="s">
        <v>176</v>
      </c>
      <c r="B303" s="1469" t="s">
        <v>260</v>
      </c>
      <c r="C303" s="1933">
        <v>7.7596916080177492</v>
      </c>
    </row>
    <row r="304" spans="1:3" ht="32" x14ac:dyDescent="0.2">
      <c r="A304" s="1006" t="s">
        <v>177</v>
      </c>
      <c r="B304" s="1470" t="s">
        <v>259</v>
      </c>
      <c r="C304" s="1934">
        <v>9.1170283585805318</v>
      </c>
    </row>
    <row r="305" spans="1:3" ht="32" x14ac:dyDescent="0.2">
      <c r="A305" s="1007" t="s">
        <v>177</v>
      </c>
      <c r="B305" s="1471" t="s">
        <v>260</v>
      </c>
      <c r="C305" s="1935">
        <v>7.7494741047934532</v>
      </c>
    </row>
    <row r="306" spans="1:3" ht="32" x14ac:dyDescent="0.2">
      <c r="A306" s="1008" t="s">
        <v>178</v>
      </c>
      <c r="B306" s="1472" t="s">
        <v>259</v>
      </c>
      <c r="C306" s="1936">
        <v>9.1024813749194049</v>
      </c>
    </row>
    <row r="307" spans="1:3" ht="32" x14ac:dyDescent="0.2">
      <c r="A307" s="1009" t="s">
        <v>178</v>
      </c>
      <c r="B307" s="1473" t="s">
        <v>260</v>
      </c>
      <c r="C307" s="1937">
        <v>7.7371091686814939</v>
      </c>
    </row>
    <row r="308" spans="1:3" ht="32" x14ac:dyDescent="0.2">
      <c r="A308" s="1010" t="s">
        <v>179</v>
      </c>
      <c r="B308" s="1474" t="s">
        <v>259</v>
      </c>
      <c r="C308" s="1938">
        <v>9.0960082056384657</v>
      </c>
    </row>
    <row r="309" spans="1:3" ht="32" x14ac:dyDescent="0.2">
      <c r="A309" s="1011" t="s">
        <v>179</v>
      </c>
      <c r="B309" s="1475" t="s">
        <v>260</v>
      </c>
      <c r="C309" s="1939">
        <v>7.7316069747926957</v>
      </c>
    </row>
    <row r="310" spans="1:3" ht="32" x14ac:dyDescent="0.2">
      <c r="A310" s="1012" t="s">
        <v>180</v>
      </c>
      <c r="B310" s="1476" t="s">
        <v>259</v>
      </c>
      <c r="C310" s="1940">
        <v>9.0938280760504799</v>
      </c>
    </row>
    <row r="311" spans="1:3" ht="32" x14ac:dyDescent="0.2">
      <c r="A311" s="1013" t="s">
        <v>180</v>
      </c>
      <c r="B311" s="1477" t="s">
        <v>260</v>
      </c>
      <c r="C311" s="1941">
        <v>7.729753864642908</v>
      </c>
    </row>
    <row r="312" spans="1:3" ht="32" x14ac:dyDescent="0.2">
      <c r="A312" s="1014" t="s">
        <v>181</v>
      </c>
      <c r="B312" s="1478" t="s">
        <v>259</v>
      </c>
      <c r="C312" s="1942">
        <v>9.0863881332161398</v>
      </c>
    </row>
    <row r="313" spans="1:3" ht="32" x14ac:dyDescent="0.2">
      <c r="A313" s="1015" t="s">
        <v>181</v>
      </c>
      <c r="B313" s="1479" t="s">
        <v>260</v>
      </c>
      <c r="C313" s="1943">
        <v>7.7234299132337192</v>
      </c>
    </row>
    <row r="314" spans="1:3" ht="32" x14ac:dyDescent="0.2">
      <c r="A314" s="1016" t="s">
        <v>182</v>
      </c>
      <c r="B314" s="1480" t="s">
        <v>259</v>
      </c>
      <c r="C314" s="1944">
        <v>9.0826438825356277</v>
      </c>
    </row>
    <row r="315" spans="1:3" ht="32" x14ac:dyDescent="0.2">
      <c r="A315" s="1017" t="s">
        <v>182</v>
      </c>
      <c r="B315" s="1481" t="s">
        <v>260</v>
      </c>
      <c r="C315" s="1945">
        <v>7.7202473001552843</v>
      </c>
    </row>
    <row r="316" spans="1:3" ht="32" x14ac:dyDescent="0.2">
      <c r="A316" s="1018" t="s">
        <v>183</v>
      </c>
      <c r="B316" s="1482" t="s">
        <v>259</v>
      </c>
      <c r="C316" s="1946">
        <v>9.0687517248740157</v>
      </c>
    </row>
    <row r="317" spans="1:3" ht="32" x14ac:dyDescent="0.2">
      <c r="A317" s="1019" t="s">
        <v>183</v>
      </c>
      <c r="B317" s="1483" t="s">
        <v>260</v>
      </c>
      <c r="C317" s="1947">
        <v>7.7084389661429134</v>
      </c>
    </row>
    <row r="318" spans="1:3" ht="32" x14ac:dyDescent="0.2">
      <c r="A318" s="1020" t="s">
        <v>184</v>
      </c>
      <c r="B318" s="1484" t="s">
        <v>259</v>
      </c>
      <c r="C318" s="1948">
        <v>9.0575282724444897</v>
      </c>
    </row>
    <row r="319" spans="1:3" ht="32" x14ac:dyDescent="0.2">
      <c r="A319" s="1021" t="s">
        <v>184</v>
      </c>
      <c r="B319" s="1485" t="s">
        <v>260</v>
      </c>
      <c r="C319" s="1949">
        <v>7.6988990315778159</v>
      </c>
    </row>
    <row r="320" spans="1:3" ht="32" x14ac:dyDescent="0.2">
      <c r="A320" s="1022" t="s">
        <v>185</v>
      </c>
      <c r="B320" s="1486" t="s">
        <v>259</v>
      </c>
      <c r="C320" s="1950">
        <v>9.0383056200340963</v>
      </c>
    </row>
    <row r="321" spans="1:3" ht="32" x14ac:dyDescent="0.2">
      <c r="A321" s="1023" t="s">
        <v>185</v>
      </c>
      <c r="B321" s="1487" t="s">
        <v>260</v>
      </c>
      <c r="C321" s="1951">
        <v>7.682559777028982</v>
      </c>
    </row>
    <row r="322" spans="1:3" ht="32" x14ac:dyDescent="0.2">
      <c r="A322" s="1024" t="s">
        <v>186</v>
      </c>
      <c r="B322" s="1488" t="s">
        <v>259</v>
      </c>
      <c r="C322" s="1952">
        <v>9.0113089431640798</v>
      </c>
    </row>
    <row r="323" spans="1:3" ht="32" x14ac:dyDescent="0.2">
      <c r="A323" s="1025" t="s">
        <v>186</v>
      </c>
      <c r="B323" s="1489" t="s">
        <v>260</v>
      </c>
      <c r="C323" s="1953">
        <v>7.659612601689469</v>
      </c>
    </row>
    <row r="324" spans="1:3" ht="32" x14ac:dyDescent="0.2">
      <c r="A324" s="1026" t="s">
        <v>187</v>
      </c>
      <c r="B324" s="1490" t="s">
        <v>259</v>
      </c>
      <c r="C324" s="1954">
        <v>8.9818566195944367</v>
      </c>
    </row>
    <row r="325" spans="1:3" ht="32" x14ac:dyDescent="0.2">
      <c r="A325" s="1027" t="s">
        <v>187</v>
      </c>
      <c r="B325" s="1491" t="s">
        <v>260</v>
      </c>
      <c r="C325" s="1955">
        <v>7.6345781266552724</v>
      </c>
    </row>
    <row r="326" spans="1:3" ht="32" x14ac:dyDescent="0.2">
      <c r="A326" s="1028" t="s">
        <v>188</v>
      </c>
      <c r="B326" s="1492" t="s">
        <v>259</v>
      </c>
      <c r="C326" s="1956">
        <v>8.9580103829959636</v>
      </c>
    </row>
    <row r="327" spans="1:3" ht="32" x14ac:dyDescent="0.2">
      <c r="A327" s="1029" t="s">
        <v>188</v>
      </c>
      <c r="B327" s="1493" t="s">
        <v>260</v>
      </c>
      <c r="C327" s="1957">
        <v>7.6143088255465683</v>
      </c>
    </row>
    <row r="328" spans="1:3" ht="32" x14ac:dyDescent="0.2">
      <c r="A328" s="1030" t="s">
        <v>189</v>
      </c>
      <c r="B328" s="1494" t="s">
        <v>259</v>
      </c>
      <c r="C328" s="1958">
        <v>8.9474971955241465</v>
      </c>
    </row>
    <row r="329" spans="1:3" ht="32" x14ac:dyDescent="0.2">
      <c r="A329" s="1031" t="s">
        <v>189</v>
      </c>
      <c r="B329" s="1495" t="s">
        <v>260</v>
      </c>
      <c r="C329" s="1959">
        <v>7.6053726161955248</v>
      </c>
    </row>
    <row r="330" spans="1:3" ht="32" x14ac:dyDescent="0.2">
      <c r="A330" s="1032" t="s">
        <v>190</v>
      </c>
      <c r="B330" s="1496" t="s">
        <v>259</v>
      </c>
      <c r="C330" s="1960">
        <v>8.9284114358369493</v>
      </c>
    </row>
    <row r="331" spans="1:3" ht="32" x14ac:dyDescent="0.2">
      <c r="A331" s="1033" t="s">
        <v>190</v>
      </c>
      <c r="B331" s="1497" t="s">
        <v>260</v>
      </c>
      <c r="C331" s="1961">
        <v>7.5891497204614078</v>
      </c>
    </row>
    <row r="332" spans="1:3" ht="32" x14ac:dyDescent="0.2">
      <c r="A332" s="1034" t="s">
        <v>191</v>
      </c>
      <c r="B332" s="1498" t="s">
        <v>259</v>
      </c>
      <c r="C332" s="1962">
        <v>8.9155134907376716</v>
      </c>
    </row>
    <row r="333" spans="1:3" ht="32" x14ac:dyDescent="0.2">
      <c r="A333" s="1035" t="s">
        <v>191</v>
      </c>
      <c r="B333" s="1499" t="s">
        <v>260</v>
      </c>
      <c r="C333" s="1963">
        <v>7.5781864671270203</v>
      </c>
    </row>
    <row r="334" spans="1:3" ht="32" x14ac:dyDescent="0.2">
      <c r="A334" s="1036" t="s">
        <v>192</v>
      </c>
      <c r="B334" s="1500" t="s">
        <v>259</v>
      </c>
      <c r="C334" s="1964">
        <v>8.8988581970914442</v>
      </c>
    </row>
    <row r="335" spans="1:3" ht="32" x14ac:dyDescent="0.2">
      <c r="A335" s="1037" t="s">
        <v>192</v>
      </c>
      <c r="B335" s="1501" t="s">
        <v>260</v>
      </c>
      <c r="C335" s="1965">
        <v>7.5640294675277282</v>
      </c>
    </row>
    <row r="336" spans="1:3" ht="32" x14ac:dyDescent="0.2">
      <c r="A336" s="1038" t="s">
        <v>193</v>
      </c>
      <c r="B336" s="1502" t="s">
        <v>259</v>
      </c>
      <c r="C336" s="1966">
        <v>8.8844641845199703</v>
      </c>
    </row>
    <row r="337" spans="1:3" ht="32" x14ac:dyDescent="0.2">
      <c r="A337" s="1039" t="s">
        <v>193</v>
      </c>
      <c r="B337" s="1503" t="s">
        <v>260</v>
      </c>
      <c r="C337" s="1967">
        <v>7.5517945568419753</v>
      </c>
    </row>
    <row r="338" spans="1:3" ht="32" x14ac:dyDescent="0.2">
      <c r="A338" s="1040" t="s">
        <v>194</v>
      </c>
      <c r="B338" s="1504" t="s">
        <v>259</v>
      </c>
      <c r="C338" s="1968">
        <v>8.8748865994196464</v>
      </c>
    </row>
    <row r="339" spans="1:3" ht="32" x14ac:dyDescent="0.2">
      <c r="A339" s="1041" t="s">
        <v>194</v>
      </c>
      <c r="B339" s="1505" t="s">
        <v>260</v>
      </c>
      <c r="C339" s="1969">
        <v>7.5436536095067002</v>
      </c>
    </row>
    <row r="340" spans="1:3" ht="32" x14ac:dyDescent="0.2">
      <c r="A340" s="1042" t="s">
        <v>195</v>
      </c>
      <c r="B340" s="1506" t="s">
        <v>259</v>
      </c>
      <c r="C340" s="1970">
        <v>8.8819686987672224</v>
      </c>
    </row>
    <row r="341" spans="1:3" ht="32" x14ac:dyDescent="0.2">
      <c r="A341" s="1043" t="s">
        <v>195</v>
      </c>
      <c r="B341" s="1507" t="s">
        <v>260</v>
      </c>
      <c r="C341" s="1971">
        <v>7.5496733939521397</v>
      </c>
    </row>
    <row r="342" spans="1:3" ht="32" x14ac:dyDescent="0.2">
      <c r="A342" s="1044" t="s">
        <v>196</v>
      </c>
      <c r="B342" s="1508" t="s">
        <v>259</v>
      </c>
      <c r="C342" s="1972">
        <v>8.8921174816775341</v>
      </c>
    </row>
    <row r="343" spans="1:3" ht="32" x14ac:dyDescent="0.2">
      <c r="A343" s="1045" t="s">
        <v>196</v>
      </c>
      <c r="B343" s="1509" t="s">
        <v>260</v>
      </c>
      <c r="C343" s="1973">
        <v>7.5582998594259037</v>
      </c>
    </row>
    <row r="344" spans="1:3" ht="32" x14ac:dyDescent="0.2">
      <c r="A344" s="1046" t="s">
        <v>197</v>
      </c>
      <c r="B344" s="1510" t="s">
        <v>259</v>
      </c>
      <c r="C344" s="1974">
        <v>8.9179763344201586</v>
      </c>
    </row>
    <row r="345" spans="1:3" ht="32" x14ac:dyDescent="0.2">
      <c r="A345" s="1047" t="s">
        <v>197</v>
      </c>
      <c r="B345" s="1511" t="s">
        <v>260</v>
      </c>
      <c r="C345" s="1975">
        <v>7.5802798842571359</v>
      </c>
    </row>
    <row r="346" spans="1:3" ht="32" x14ac:dyDescent="0.2">
      <c r="A346" s="1048" t="s">
        <v>198</v>
      </c>
      <c r="B346" s="1512" t="s">
        <v>259</v>
      </c>
      <c r="C346" s="1976">
        <v>8.9479302880173872</v>
      </c>
    </row>
    <row r="347" spans="1:3" ht="32" x14ac:dyDescent="0.2">
      <c r="A347" s="1049" t="s">
        <v>198</v>
      </c>
      <c r="B347" s="1513" t="s">
        <v>260</v>
      </c>
      <c r="C347" s="1977">
        <v>7.6057407448147796</v>
      </c>
    </row>
    <row r="348" spans="1:3" ht="32" x14ac:dyDescent="0.2">
      <c r="A348" s="1050" t="s">
        <v>199</v>
      </c>
      <c r="B348" s="1514" t="s">
        <v>259</v>
      </c>
      <c r="C348" s="1978">
        <v>8.9757121377871414</v>
      </c>
    </row>
    <row r="349" spans="1:3" ht="32" x14ac:dyDescent="0.2">
      <c r="A349" s="1051" t="s">
        <v>199</v>
      </c>
      <c r="B349" s="1515" t="s">
        <v>260</v>
      </c>
      <c r="C349" s="1979">
        <v>7.6293553171190709</v>
      </c>
    </row>
    <row r="350" spans="1:3" ht="32" x14ac:dyDescent="0.2">
      <c r="A350" s="1052" t="s">
        <v>200</v>
      </c>
      <c r="B350" s="1516" t="s">
        <v>259</v>
      </c>
      <c r="C350" s="1980">
        <v>9.0027321066845953</v>
      </c>
    </row>
    <row r="351" spans="1:3" ht="32" x14ac:dyDescent="0.2">
      <c r="A351" s="1053" t="s">
        <v>200</v>
      </c>
      <c r="B351" s="1517" t="s">
        <v>260</v>
      </c>
      <c r="C351" s="1981">
        <v>7.6523222906819068</v>
      </c>
    </row>
    <row r="352" spans="1:3" ht="32" x14ac:dyDescent="0.2">
      <c r="A352" s="1054" t="s">
        <v>201</v>
      </c>
      <c r="B352" s="1518" t="s">
        <v>259</v>
      </c>
      <c r="C352" s="1982">
        <v>9.0272399366487086</v>
      </c>
    </row>
    <row r="353" spans="1:3" ht="32" x14ac:dyDescent="0.2">
      <c r="A353" s="1055" t="s">
        <v>201</v>
      </c>
      <c r="B353" s="1519" t="s">
        <v>260</v>
      </c>
      <c r="C353" s="1983">
        <v>7.6731539461514027</v>
      </c>
    </row>
    <row r="354" spans="1:3" ht="32" x14ac:dyDescent="0.2">
      <c r="A354" s="1056" t="s">
        <v>202</v>
      </c>
      <c r="B354" s="1520" t="s">
        <v>259</v>
      </c>
      <c r="C354" s="1984">
        <v>9.0442979812652968</v>
      </c>
    </row>
    <row r="355" spans="1:3" ht="32" x14ac:dyDescent="0.2">
      <c r="A355" s="1057" t="s">
        <v>202</v>
      </c>
      <c r="B355" s="1521" t="s">
        <v>260</v>
      </c>
      <c r="C355" s="1985">
        <v>7.6876532840755027</v>
      </c>
    </row>
    <row r="356" spans="1:3" ht="32" x14ac:dyDescent="0.2">
      <c r="A356" s="1058" t="s">
        <v>203</v>
      </c>
      <c r="B356" s="1522" t="s">
        <v>259</v>
      </c>
      <c r="C356" s="1986">
        <v>9.0660909020601537</v>
      </c>
    </row>
    <row r="357" spans="1:3" ht="32" x14ac:dyDescent="0.2">
      <c r="A357" s="1059" t="s">
        <v>203</v>
      </c>
      <c r="B357" s="1523" t="s">
        <v>260</v>
      </c>
      <c r="C357" s="1987">
        <v>7.7061772667511308</v>
      </c>
    </row>
    <row r="358" spans="1:3" ht="32" x14ac:dyDescent="0.2">
      <c r="A358" s="1060" t="s">
        <v>204</v>
      </c>
      <c r="B358" s="1524" t="s">
        <v>259</v>
      </c>
      <c r="C358" s="1988">
        <v>9.0871401253439448</v>
      </c>
    </row>
    <row r="359" spans="1:3" ht="32" x14ac:dyDescent="0.2">
      <c r="A359" s="1061" t="s">
        <v>204</v>
      </c>
      <c r="B359" s="1525" t="s">
        <v>260</v>
      </c>
      <c r="C359" s="1989">
        <v>7.7240691065423537</v>
      </c>
    </row>
    <row r="360" spans="1:3" ht="32" x14ac:dyDescent="0.2">
      <c r="A360" s="1062" t="s">
        <v>205</v>
      </c>
      <c r="B360" s="1526" t="s">
        <v>259</v>
      </c>
      <c r="C360" s="1990">
        <v>9.1040739611841115</v>
      </c>
    </row>
    <row r="361" spans="1:3" ht="32" x14ac:dyDescent="0.2">
      <c r="A361" s="1063" t="s">
        <v>205</v>
      </c>
      <c r="B361" s="1527" t="s">
        <v>260</v>
      </c>
      <c r="C361" s="1991">
        <v>7.7384628670064943</v>
      </c>
    </row>
    <row r="362" spans="1:3" ht="32" x14ac:dyDescent="0.2">
      <c r="A362" s="1064" t="s">
        <v>206</v>
      </c>
      <c r="B362" s="1528" t="s">
        <v>259</v>
      </c>
      <c r="C362" s="1992">
        <v>9.111199656076316</v>
      </c>
    </row>
    <row r="363" spans="1:3" ht="32" x14ac:dyDescent="0.2">
      <c r="A363" s="1065" t="s">
        <v>206</v>
      </c>
      <c r="B363" s="1529" t="s">
        <v>260</v>
      </c>
      <c r="C363" s="1993">
        <v>7.7445197076648693</v>
      </c>
    </row>
    <row r="364" spans="1:3" ht="32" x14ac:dyDescent="0.2">
      <c r="A364" s="1066" t="s">
        <v>207</v>
      </c>
      <c r="B364" s="1530" t="s">
        <v>259</v>
      </c>
      <c r="C364" s="1994">
        <v>9.0967169585889245</v>
      </c>
    </row>
    <row r="365" spans="1:3" ht="32" x14ac:dyDescent="0.2">
      <c r="A365" s="1067" t="s">
        <v>207</v>
      </c>
      <c r="B365" s="1531" t="s">
        <v>260</v>
      </c>
      <c r="C365" s="1995">
        <v>7.732209414800586</v>
      </c>
    </row>
    <row r="366" spans="1:3" ht="32" x14ac:dyDescent="0.2">
      <c r="A366" s="1068" t="s">
        <v>208</v>
      </c>
      <c r="B366" s="1532" t="s">
        <v>259</v>
      </c>
      <c r="C366" s="1996">
        <v>9.0717585075644909</v>
      </c>
    </row>
    <row r="367" spans="1:3" ht="32" x14ac:dyDescent="0.2">
      <c r="A367" s="1069" t="s">
        <v>208</v>
      </c>
      <c r="B367" s="1533" t="s">
        <v>260</v>
      </c>
      <c r="C367" s="1997">
        <v>7.7109947314298175</v>
      </c>
    </row>
    <row r="368" spans="1:3" ht="32" x14ac:dyDescent="0.2">
      <c r="A368" s="1070" t="s">
        <v>209</v>
      </c>
      <c r="B368" s="1534" t="s">
        <v>259</v>
      </c>
      <c r="C368" s="1998">
        <v>9.0551396419075711</v>
      </c>
    </row>
    <row r="369" spans="1:3" ht="32" x14ac:dyDescent="0.2">
      <c r="A369" s="1071" t="s">
        <v>209</v>
      </c>
      <c r="B369" s="1535" t="s">
        <v>260</v>
      </c>
      <c r="C369" s="1999">
        <v>7.6968686956214363</v>
      </c>
    </row>
    <row r="370" spans="1:3" ht="32" x14ac:dyDescent="0.2">
      <c r="A370" s="1072" t="s">
        <v>210</v>
      </c>
      <c r="B370" s="1536" t="s">
        <v>259</v>
      </c>
      <c r="C370" s="2000">
        <v>9.0306149232865067</v>
      </c>
    </row>
    <row r="371" spans="1:3" ht="32" x14ac:dyDescent="0.2">
      <c r="A371" s="1073" t="s">
        <v>210</v>
      </c>
      <c r="B371" s="1537" t="s">
        <v>260</v>
      </c>
      <c r="C371" s="2001">
        <v>7.6760226847935309</v>
      </c>
    </row>
    <row r="372" spans="1:3" ht="32" x14ac:dyDescent="0.2">
      <c r="A372" s="1074" t="s">
        <v>211</v>
      </c>
      <c r="B372" s="1538" t="s">
        <v>259</v>
      </c>
      <c r="C372" s="2002">
        <v>9.0081352096167588</v>
      </c>
    </row>
    <row r="373" spans="1:3" ht="32" x14ac:dyDescent="0.2">
      <c r="A373" s="1075" t="s">
        <v>211</v>
      </c>
      <c r="B373" s="1539" t="s">
        <v>260</v>
      </c>
      <c r="C373" s="2003">
        <v>7.6569149281742446</v>
      </c>
    </row>
    <row r="374" spans="1:3" ht="32" x14ac:dyDescent="0.2">
      <c r="A374" s="1076" t="s">
        <v>212</v>
      </c>
      <c r="B374" s="1540" t="s">
        <v>259</v>
      </c>
      <c r="C374" s="2004">
        <v>8.9785562077446208</v>
      </c>
    </row>
    <row r="375" spans="1:3" ht="32" x14ac:dyDescent="0.2">
      <c r="A375" s="1077" t="s">
        <v>212</v>
      </c>
      <c r="B375" s="1541" t="s">
        <v>260</v>
      </c>
      <c r="C375" s="2005">
        <v>7.6317727765829275</v>
      </c>
    </row>
    <row r="376" spans="1:3" ht="32" x14ac:dyDescent="0.2">
      <c r="A376" s="1078" t="s">
        <v>213</v>
      </c>
      <c r="B376" s="1542" t="s">
        <v>259</v>
      </c>
      <c r="C376" s="2006">
        <v>8.9450824380621707</v>
      </c>
    </row>
    <row r="377" spans="1:3" ht="32" x14ac:dyDescent="0.2">
      <c r="A377" s="1079" t="s">
        <v>213</v>
      </c>
      <c r="B377" s="1543" t="s">
        <v>260</v>
      </c>
      <c r="C377" s="2007">
        <v>7.6033200723528456</v>
      </c>
    </row>
    <row r="378" spans="1:3" ht="32" x14ac:dyDescent="0.2">
      <c r="A378" s="1080" t="s">
        <v>214</v>
      </c>
      <c r="B378" s="1544" t="s">
        <v>259</v>
      </c>
      <c r="C378" s="2008">
        <v>8.9086316644587438</v>
      </c>
    </row>
    <row r="379" spans="1:3" ht="32" x14ac:dyDescent="0.2">
      <c r="A379" s="1081" t="s">
        <v>214</v>
      </c>
      <c r="B379" s="1545" t="s">
        <v>260</v>
      </c>
      <c r="C379" s="2009">
        <v>7.5723369147899318</v>
      </c>
    </row>
    <row r="380" spans="1:3" ht="32" x14ac:dyDescent="0.2">
      <c r="A380" s="1082" t="s">
        <v>215</v>
      </c>
      <c r="B380" s="1546" t="s">
        <v>259</v>
      </c>
      <c r="C380" s="2010">
        <v>8.8655103240995174</v>
      </c>
    </row>
    <row r="381" spans="1:3" ht="32" x14ac:dyDescent="0.2">
      <c r="A381" s="1083" t="s">
        <v>215</v>
      </c>
      <c r="B381" s="1547" t="s">
        <v>260</v>
      </c>
      <c r="C381" s="2011">
        <v>7.53568377548459</v>
      </c>
    </row>
    <row r="382" spans="1:3" ht="32" x14ac:dyDescent="0.2">
      <c r="A382" s="1084" t="s">
        <v>216</v>
      </c>
      <c r="B382" s="1548" t="s">
        <v>259</v>
      </c>
      <c r="C382" s="2012">
        <v>8.835962816946175</v>
      </c>
    </row>
    <row r="383" spans="1:3" ht="32" x14ac:dyDescent="0.2">
      <c r="A383" s="1085" t="s">
        <v>216</v>
      </c>
      <c r="B383" s="1549" t="s">
        <v>260</v>
      </c>
      <c r="C383" s="2013">
        <v>7.5105683944042489</v>
      </c>
    </row>
    <row r="384" spans="1:3" ht="32" x14ac:dyDescent="0.2">
      <c r="A384" s="1086" t="s">
        <v>217</v>
      </c>
      <c r="B384" s="1550" t="s">
        <v>259</v>
      </c>
      <c r="C384" s="2014">
        <v>8.8241333946727494</v>
      </c>
    </row>
    <row r="385" spans="1:3" ht="32" x14ac:dyDescent="0.2">
      <c r="A385" s="1087" t="s">
        <v>217</v>
      </c>
      <c r="B385" s="1551" t="s">
        <v>260</v>
      </c>
      <c r="C385" s="2015">
        <v>7.5005133854718373</v>
      </c>
    </row>
    <row r="386" spans="1:3" ht="32" x14ac:dyDescent="0.2">
      <c r="A386" s="1088" t="s">
        <v>218</v>
      </c>
      <c r="B386" s="1552" t="s">
        <v>259</v>
      </c>
      <c r="C386" s="2016">
        <v>8.8229710933743206</v>
      </c>
    </row>
    <row r="387" spans="1:3" ht="32" x14ac:dyDescent="0.2">
      <c r="A387" s="1089" t="s">
        <v>218</v>
      </c>
      <c r="B387" s="1553" t="s">
        <v>260</v>
      </c>
      <c r="C387" s="2017">
        <v>7.4995254293681732</v>
      </c>
    </row>
    <row r="388" spans="1:3" ht="32" x14ac:dyDescent="0.2">
      <c r="A388" s="1090" t="s">
        <v>219</v>
      </c>
      <c r="B388" s="1554" t="s">
        <v>259</v>
      </c>
      <c r="C388" s="2018">
        <v>8.825615240485833</v>
      </c>
    </row>
    <row r="389" spans="1:3" ht="32" x14ac:dyDescent="0.2">
      <c r="A389" s="1091" t="s">
        <v>219</v>
      </c>
      <c r="B389" s="1555" t="s">
        <v>260</v>
      </c>
      <c r="C389" s="2019">
        <v>7.5017729544129583</v>
      </c>
    </row>
    <row r="390" spans="1:3" ht="32" x14ac:dyDescent="0.2">
      <c r="A390" s="1092" t="s">
        <v>220</v>
      </c>
      <c r="B390" s="1556" t="s">
        <v>259</v>
      </c>
      <c r="C390" s="2020">
        <v>8.8334479150704546</v>
      </c>
    </row>
    <row r="391" spans="1:3" ht="32" x14ac:dyDescent="0.2">
      <c r="A391" s="1093" t="s">
        <v>220</v>
      </c>
      <c r="B391" s="1557" t="s">
        <v>260</v>
      </c>
      <c r="C391" s="2021">
        <v>7.5084307278098867</v>
      </c>
    </row>
    <row r="392" spans="1:3" ht="32" x14ac:dyDescent="0.2">
      <c r="A392" s="1094" t="s">
        <v>221</v>
      </c>
      <c r="B392" s="1558" t="s">
        <v>259</v>
      </c>
      <c r="C392" s="2022">
        <v>8.8430388097107553</v>
      </c>
    </row>
    <row r="393" spans="1:3" ht="32" x14ac:dyDescent="0.2">
      <c r="A393" s="1095" t="s">
        <v>221</v>
      </c>
      <c r="B393" s="1559" t="s">
        <v>260</v>
      </c>
      <c r="C393" s="2023">
        <v>7.5165829882541422</v>
      </c>
    </row>
    <row r="394" spans="1:3" ht="32" x14ac:dyDescent="0.2">
      <c r="A394" s="1096" t="s">
        <v>222</v>
      </c>
      <c r="B394" s="1560" t="s">
        <v>259</v>
      </c>
      <c r="C394" s="2024">
        <v>8.8435000031546771</v>
      </c>
    </row>
    <row r="395" spans="1:3" ht="32" x14ac:dyDescent="0.2">
      <c r="A395" s="1097" t="s">
        <v>222</v>
      </c>
      <c r="B395" s="1561" t="s">
        <v>260</v>
      </c>
      <c r="C395" s="2025">
        <v>7.5169750026814759</v>
      </c>
    </row>
    <row r="396" spans="1:3" ht="32" x14ac:dyDescent="0.2">
      <c r="A396" s="1098" t="s">
        <v>223</v>
      </c>
      <c r="B396" s="1562" t="s">
        <v>259</v>
      </c>
      <c r="C396" s="2026">
        <v>8.8526367934475143</v>
      </c>
    </row>
    <row r="397" spans="1:3" ht="32" x14ac:dyDescent="0.2">
      <c r="A397" s="1099" t="s">
        <v>223</v>
      </c>
      <c r="B397" s="1563" t="s">
        <v>260</v>
      </c>
      <c r="C397" s="2027">
        <v>7.5247412744303883</v>
      </c>
    </row>
    <row r="398" spans="1:3" ht="32" x14ac:dyDescent="0.2">
      <c r="A398" s="1100" t="s">
        <v>224</v>
      </c>
      <c r="B398" s="1564" t="s">
        <v>259</v>
      </c>
      <c r="C398" s="2028">
        <v>8.8590364167307225</v>
      </c>
    </row>
    <row r="399" spans="1:3" ht="32" x14ac:dyDescent="0.2">
      <c r="A399" s="1101" t="s">
        <v>224</v>
      </c>
      <c r="B399" s="1565" t="s">
        <v>260</v>
      </c>
      <c r="C399" s="2029">
        <v>7.5301809542211133</v>
      </c>
    </row>
    <row r="400" spans="1:3" ht="32" x14ac:dyDescent="0.2">
      <c r="A400" s="1102" t="s">
        <v>225</v>
      </c>
      <c r="B400" s="1566" t="s">
        <v>259</v>
      </c>
      <c r="C400" s="2030">
        <v>8.8713226553021318</v>
      </c>
    </row>
    <row r="401" spans="1:3" ht="32" x14ac:dyDescent="0.2">
      <c r="A401" s="1103" t="s">
        <v>225</v>
      </c>
      <c r="B401" s="1567" t="s">
        <v>260</v>
      </c>
      <c r="C401" s="2031">
        <v>7.5406242570068125</v>
      </c>
    </row>
    <row r="402" spans="1:3" ht="32" x14ac:dyDescent="0.2">
      <c r="A402" s="1104" t="s">
        <v>226</v>
      </c>
      <c r="B402" s="1568" t="s">
        <v>259</v>
      </c>
      <c r="C402" s="2032">
        <v>8.881958890001254</v>
      </c>
    </row>
    <row r="403" spans="1:3" ht="32" x14ac:dyDescent="0.2">
      <c r="A403" s="1105" t="s">
        <v>226</v>
      </c>
      <c r="B403" s="1569" t="s">
        <v>260</v>
      </c>
      <c r="C403" s="2033">
        <v>7.5496650565010661</v>
      </c>
    </row>
    <row r="404" spans="1:3" ht="32" x14ac:dyDescent="0.2">
      <c r="A404" s="1106" t="s">
        <v>227</v>
      </c>
      <c r="B404" s="1570" t="s">
        <v>259</v>
      </c>
      <c r="C404" s="2034">
        <v>8.8916119217998624</v>
      </c>
    </row>
    <row r="405" spans="1:3" ht="32" x14ac:dyDescent="0.2">
      <c r="A405" s="1107" t="s">
        <v>227</v>
      </c>
      <c r="B405" s="1571" t="s">
        <v>260</v>
      </c>
      <c r="C405" s="2035">
        <v>7.5578701335298835</v>
      </c>
    </row>
    <row r="406" spans="1:3" ht="32" x14ac:dyDescent="0.2">
      <c r="A406" s="1108" t="s">
        <v>228</v>
      </c>
      <c r="B406" s="1572" t="s">
        <v>259</v>
      </c>
      <c r="C406" s="2036">
        <v>8.9015998306017252</v>
      </c>
    </row>
    <row r="407" spans="1:3" ht="32" x14ac:dyDescent="0.2">
      <c r="A407" s="1109" t="s">
        <v>228</v>
      </c>
      <c r="B407" s="1573" t="s">
        <v>260</v>
      </c>
      <c r="C407" s="2037">
        <v>7.5663598560114673</v>
      </c>
    </row>
    <row r="408" spans="1:3" ht="32" x14ac:dyDescent="0.2">
      <c r="A408" s="1110" t="s">
        <v>229</v>
      </c>
      <c r="B408" s="1574" t="s">
        <v>259</v>
      </c>
      <c r="C408" s="2038">
        <v>8.9094366593648271</v>
      </c>
    </row>
    <row r="409" spans="1:3" ht="32" x14ac:dyDescent="0.2">
      <c r="A409" s="1111" t="s">
        <v>229</v>
      </c>
      <c r="B409" s="1575" t="s">
        <v>260</v>
      </c>
      <c r="C409" s="2039">
        <v>7.5730211604601037</v>
      </c>
    </row>
    <row r="410" spans="1:3" ht="32" x14ac:dyDescent="0.2">
      <c r="A410" s="1112" t="s">
        <v>230</v>
      </c>
      <c r="B410" s="1576" t="s">
        <v>259</v>
      </c>
      <c r="C410" s="2040">
        <v>8.9140560021213098</v>
      </c>
    </row>
    <row r="411" spans="1:3" ht="32" x14ac:dyDescent="0.2">
      <c r="A411" s="1113" t="s">
        <v>230</v>
      </c>
      <c r="B411" s="1577" t="s">
        <v>260</v>
      </c>
      <c r="C411" s="2041">
        <v>7.5769476018031137</v>
      </c>
    </row>
    <row r="412" spans="1:3" ht="32" x14ac:dyDescent="0.2">
      <c r="A412" s="1114" t="s">
        <v>231</v>
      </c>
      <c r="B412" s="1578" t="s">
        <v>259</v>
      </c>
      <c r="C412" s="2042">
        <v>8.9175794854183525</v>
      </c>
    </row>
    <row r="413" spans="1:3" ht="32" x14ac:dyDescent="0.2">
      <c r="A413" s="1115" t="s">
        <v>231</v>
      </c>
      <c r="B413" s="1579" t="s">
        <v>260</v>
      </c>
      <c r="C413" s="2043">
        <v>7.5799425626056003</v>
      </c>
    </row>
    <row r="414" spans="1:3" ht="32" x14ac:dyDescent="0.2">
      <c r="A414" s="1116" t="s">
        <v>232</v>
      </c>
      <c r="B414" s="1580" t="s">
        <v>259</v>
      </c>
      <c r="C414" s="2044">
        <v>8.9223772732710369</v>
      </c>
    </row>
    <row r="415" spans="1:3" ht="32" x14ac:dyDescent="0.2">
      <c r="A415" s="1117" t="s">
        <v>232</v>
      </c>
      <c r="B415" s="1581" t="s">
        <v>260</v>
      </c>
      <c r="C415" s="2045">
        <v>7.5840206822803822</v>
      </c>
    </row>
    <row r="416" spans="1:3" ht="32" x14ac:dyDescent="0.2">
      <c r="A416" s="1118" t="s">
        <v>233</v>
      </c>
      <c r="B416" s="1582" t="s">
        <v>259</v>
      </c>
      <c r="C416" s="2046">
        <v>8.9320750935922586</v>
      </c>
    </row>
    <row r="417" spans="1:3" ht="32" x14ac:dyDescent="0.2">
      <c r="A417" s="1119" t="s">
        <v>233</v>
      </c>
      <c r="B417" s="1583" t="s">
        <v>260</v>
      </c>
      <c r="C417" s="2047">
        <v>7.5922638295534197</v>
      </c>
    </row>
    <row r="418" spans="1:3" ht="32" x14ac:dyDescent="0.2">
      <c r="A418" s="1120" t="s">
        <v>234</v>
      </c>
      <c r="B418" s="1584" t="s">
        <v>259</v>
      </c>
      <c r="C418" s="2048">
        <v>8.9427992736577036</v>
      </c>
    </row>
    <row r="419" spans="1:3" ht="32" x14ac:dyDescent="0.2">
      <c r="A419" s="1121" t="s">
        <v>234</v>
      </c>
      <c r="B419" s="1585" t="s">
        <v>260</v>
      </c>
      <c r="C419" s="2049">
        <v>7.6013793826090472</v>
      </c>
    </row>
    <row r="420" spans="1:3" ht="32" x14ac:dyDescent="0.2">
      <c r="A420" s="1122" t="s">
        <v>235</v>
      </c>
      <c r="B420" s="1586" t="s">
        <v>259</v>
      </c>
      <c r="C420" s="2050">
        <v>8.9512679918674998</v>
      </c>
    </row>
    <row r="421" spans="1:3" ht="32" x14ac:dyDescent="0.2">
      <c r="A421" s="1123" t="s">
        <v>235</v>
      </c>
      <c r="B421" s="1587" t="s">
        <v>260</v>
      </c>
      <c r="C421" s="2051">
        <v>7.6085777930873748</v>
      </c>
    </row>
    <row r="422" spans="1:3" ht="32" x14ac:dyDescent="0.2">
      <c r="A422" s="1124" t="s">
        <v>236</v>
      </c>
      <c r="B422" s="1588" t="s">
        <v>259</v>
      </c>
      <c r="C422" s="2052">
        <v>8.954165379691748</v>
      </c>
    </row>
    <row r="423" spans="1:3" ht="32" x14ac:dyDescent="0.2">
      <c r="A423" s="1125" t="s">
        <v>236</v>
      </c>
      <c r="B423" s="1589" t="s">
        <v>260</v>
      </c>
      <c r="C423" s="2053">
        <v>7.611040572737986</v>
      </c>
    </row>
    <row r="424" spans="1:3" ht="32" x14ac:dyDescent="0.2">
      <c r="A424" s="1126" t="s">
        <v>237</v>
      </c>
      <c r="B424" s="1590" t="s">
        <v>259</v>
      </c>
      <c r="C424" s="2054">
        <v>8.949700402513086</v>
      </c>
    </row>
    <row r="425" spans="1:3" ht="32" x14ac:dyDescent="0.2">
      <c r="A425" s="1127" t="s">
        <v>237</v>
      </c>
      <c r="B425" s="1591" t="s">
        <v>260</v>
      </c>
      <c r="C425" s="2055">
        <v>7.6072453421361237</v>
      </c>
    </row>
    <row r="426" spans="1:3" ht="32" x14ac:dyDescent="0.2">
      <c r="A426" s="1128" t="s">
        <v>238</v>
      </c>
      <c r="B426" s="1592" t="s">
        <v>259</v>
      </c>
      <c r="C426" s="2056">
        <v>8.9344451570268717</v>
      </c>
    </row>
    <row r="427" spans="1:3" ht="32" x14ac:dyDescent="0.2">
      <c r="A427" s="1129" t="s">
        <v>238</v>
      </c>
      <c r="B427" s="1593" t="s">
        <v>260</v>
      </c>
      <c r="C427" s="2057">
        <v>7.5942783834728411</v>
      </c>
    </row>
    <row r="428" spans="1:3" ht="32" x14ac:dyDescent="0.2">
      <c r="A428" s="1130" t="s">
        <v>239</v>
      </c>
      <c r="B428" s="1594" t="s">
        <v>259</v>
      </c>
      <c r="C428" s="2058">
        <v>8.9139171628409084</v>
      </c>
    </row>
    <row r="429" spans="1:3" ht="32" x14ac:dyDescent="0.2">
      <c r="A429" s="1131" t="s">
        <v>239</v>
      </c>
      <c r="B429" s="1595" t="s">
        <v>260</v>
      </c>
      <c r="C429" s="2059">
        <v>7.5768295884147721</v>
      </c>
    </row>
    <row r="430" spans="1:3" ht="32" x14ac:dyDescent="0.2">
      <c r="A430" s="1132" t="s">
        <v>240</v>
      </c>
      <c r="B430" s="1596" t="s">
        <v>259</v>
      </c>
      <c r="C430" s="2060">
        <v>8.8931939285325896</v>
      </c>
    </row>
    <row r="431" spans="1:3" ht="32" x14ac:dyDescent="0.2">
      <c r="A431" s="1133" t="s">
        <v>240</v>
      </c>
      <c r="B431" s="1597" t="s">
        <v>260</v>
      </c>
      <c r="C431" s="2061">
        <v>7.5592148392527019</v>
      </c>
    </row>
    <row r="432" spans="1:3" ht="32" x14ac:dyDescent="0.2">
      <c r="A432" s="1134" t="s">
        <v>241</v>
      </c>
      <c r="B432" s="1598" t="s">
        <v>259</v>
      </c>
      <c r="C432" s="2062">
        <v>8.8658901994287493</v>
      </c>
    </row>
    <row r="433" spans="1:3" ht="32" x14ac:dyDescent="0.2">
      <c r="A433" s="1135" t="s">
        <v>241</v>
      </c>
      <c r="B433" s="1599" t="s">
        <v>260</v>
      </c>
      <c r="C433" s="2063">
        <v>7.5360066695144372</v>
      </c>
    </row>
    <row r="434" spans="1:3" ht="32" x14ac:dyDescent="0.2">
      <c r="A434" s="1136" t="s">
        <v>242</v>
      </c>
      <c r="B434" s="1600" t="s">
        <v>259</v>
      </c>
      <c r="C434" s="2064">
        <v>8.8458017893619161</v>
      </c>
    </row>
    <row r="435" spans="1:3" ht="32" x14ac:dyDescent="0.2">
      <c r="A435" s="1137" t="s">
        <v>242</v>
      </c>
      <c r="B435" s="1601" t="s">
        <v>260</v>
      </c>
      <c r="C435" s="2065">
        <v>7.5189315209576293</v>
      </c>
    </row>
    <row r="436" spans="1:3" ht="32" x14ac:dyDescent="0.2">
      <c r="A436" s="1138" t="s">
        <v>243</v>
      </c>
      <c r="B436" s="1602" t="s">
        <v>259</v>
      </c>
      <c r="C436" s="2066">
        <v>8.8355129207926932</v>
      </c>
    </row>
    <row r="437" spans="1:3" ht="32" x14ac:dyDescent="0.2">
      <c r="A437" s="1139" t="s">
        <v>243</v>
      </c>
      <c r="B437" s="1603" t="s">
        <v>260</v>
      </c>
      <c r="C437" s="2067">
        <v>7.5101859826737885</v>
      </c>
    </row>
    <row r="438" spans="1:3" ht="32" x14ac:dyDescent="0.2">
      <c r="A438" s="1140" t="s">
        <v>244</v>
      </c>
      <c r="B438" s="1604" t="s">
        <v>259</v>
      </c>
      <c r="C438" s="2068">
        <v>8.8244327587344014</v>
      </c>
    </row>
    <row r="439" spans="1:3" ht="32" x14ac:dyDescent="0.2">
      <c r="A439" s="1141" t="s">
        <v>244</v>
      </c>
      <c r="B439" s="1605" t="s">
        <v>260</v>
      </c>
      <c r="C439" s="2069">
        <v>7.5007678449242405</v>
      </c>
    </row>
    <row r="440" spans="1:3" ht="32" x14ac:dyDescent="0.2">
      <c r="A440" s="1142" t="s">
        <v>245</v>
      </c>
      <c r="B440" s="1606" t="s">
        <v>259</v>
      </c>
      <c r="C440" s="2070">
        <v>8.8115679330103269</v>
      </c>
    </row>
    <row r="441" spans="1:3" ht="32" x14ac:dyDescent="0.2">
      <c r="A441" s="1143" t="s">
        <v>245</v>
      </c>
      <c r="B441" s="1607" t="s">
        <v>260</v>
      </c>
      <c r="C441" s="2071">
        <v>7.4898327430587779</v>
      </c>
    </row>
    <row r="442" spans="1:3" ht="32" x14ac:dyDescent="0.2">
      <c r="A442" s="1144" t="s">
        <v>246</v>
      </c>
      <c r="B442" s="1608" t="s">
        <v>259</v>
      </c>
      <c r="C442" s="2072">
        <v>8.7992211603742891</v>
      </c>
    </row>
    <row r="443" spans="1:3" ht="32" x14ac:dyDescent="0.2">
      <c r="A443" s="1145" t="s">
        <v>246</v>
      </c>
      <c r="B443" s="1609" t="s">
        <v>260</v>
      </c>
      <c r="C443" s="2073">
        <v>7.4793379863181464</v>
      </c>
    </row>
    <row r="444" spans="1:3" ht="32" x14ac:dyDescent="0.2">
      <c r="A444" s="1146" t="s">
        <v>247</v>
      </c>
      <c r="B444" s="1610" t="s">
        <v>259</v>
      </c>
      <c r="C444" s="2074">
        <v>8.7877821026601719</v>
      </c>
    </row>
    <row r="445" spans="1:3" ht="32" x14ac:dyDescent="0.2">
      <c r="A445" s="1147" t="s">
        <v>247</v>
      </c>
      <c r="B445" s="1611" t="s">
        <v>260</v>
      </c>
      <c r="C445" s="2075">
        <v>7.4696147872611469</v>
      </c>
    </row>
    <row r="446" spans="1:3" ht="32" x14ac:dyDescent="0.2">
      <c r="A446" s="1148" t="s">
        <v>248</v>
      </c>
      <c r="B446" s="1612" t="s">
        <v>259</v>
      </c>
      <c r="C446" s="2076">
        <v>8.7835549249104492</v>
      </c>
    </row>
    <row r="447" spans="1:3" ht="32" x14ac:dyDescent="0.2">
      <c r="A447" s="1149" t="s">
        <v>248</v>
      </c>
      <c r="B447" s="1613" t="s">
        <v>260</v>
      </c>
      <c r="C447" s="2077">
        <v>7.4660216861738817</v>
      </c>
    </row>
    <row r="448" spans="1:3" ht="32" x14ac:dyDescent="0.2">
      <c r="A448" s="1150" t="s">
        <v>249</v>
      </c>
      <c r="B448" s="1614" t="s">
        <v>259</v>
      </c>
      <c r="C448" s="2078">
        <v>8.7836558937232905</v>
      </c>
    </row>
    <row r="449" spans="1:3" ht="32" x14ac:dyDescent="0.2">
      <c r="A449" s="1151" t="s">
        <v>249</v>
      </c>
      <c r="B449" s="1615" t="s">
        <v>260</v>
      </c>
      <c r="C449" s="2079">
        <v>7.4661075096647975</v>
      </c>
    </row>
    <row r="450" spans="1:3" ht="32" x14ac:dyDescent="0.2">
      <c r="A450" s="1152" t="s">
        <v>250</v>
      </c>
      <c r="B450" s="1616" t="s">
        <v>259</v>
      </c>
      <c r="C450" s="2080">
        <v>8.7797591241076187</v>
      </c>
    </row>
    <row r="451" spans="1:3" ht="32" x14ac:dyDescent="0.2">
      <c r="A451" s="1153" t="s">
        <v>250</v>
      </c>
      <c r="B451" s="1617" t="s">
        <v>260</v>
      </c>
      <c r="C451" s="2081">
        <v>7.4627952554914758</v>
      </c>
    </row>
    <row r="452" spans="1:3" ht="32" x14ac:dyDescent="0.2">
      <c r="A452" s="1154" t="s">
        <v>251</v>
      </c>
      <c r="B452" s="1618" t="s">
        <v>259</v>
      </c>
      <c r="C452" s="2082">
        <v>8.7831749404681982</v>
      </c>
    </row>
    <row r="453" spans="1:3" ht="32" x14ac:dyDescent="0.2">
      <c r="A453" s="1155" t="s">
        <v>251</v>
      </c>
      <c r="B453" s="1619" t="s">
        <v>260</v>
      </c>
      <c r="C453" s="2083">
        <v>7.4656986993979695</v>
      </c>
    </row>
    <row r="454" spans="1:3" ht="32" x14ac:dyDescent="0.2">
      <c r="A454" s="1156" t="s">
        <v>252</v>
      </c>
      <c r="B454" s="1620" t="s">
        <v>259</v>
      </c>
      <c r="C454" s="2084">
        <v>8.7895900699865148</v>
      </c>
    </row>
    <row r="455" spans="1:3" ht="32" x14ac:dyDescent="0.2">
      <c r="A455" s="1157" t="s">
        <v>252</v>
      </c>
      <c r="B455" s="1621" t="s">
        <v>260</v>
      </c>
      <c r="C455" s="2085">
        <v>7.471151559488538</v>
      </c>
    </row>
    <row r="456" spans="1:3" ht="32" x14ac:dyDescent="0.2">
      <c r="A456" s="1158" t="s">
        <v>253</v>
      </c>
      <c r="B456" s="1622" t="s">
        <v>259</v>
      </c>
      <c r="C456" s="2086">
        <v>8.7953226405802543</v>
      </c>
    </row>
    <row r="457" spans="1:3" ht="32" x14ac:dyDescent="0.2">
      <c r="A457" s="1159" t="s">
        <v>253</v>
      </c>
      <c r="B457" s="1623" t="s">
        <v>260</v>
      </c>
      <c r="C457" s="2087">
        <v>7.4760242444932166</v>
      </c>
    </row>
    <row r="458" spans="1:3" ht="32" x14ac:dyDescent="0.2">
      <c r="A458" s="1160" t="s">
        <v>254</v>
      </c>
      <c r="B458" s="1624" t="s">
        <v>259</v>
      </c>
      <c r="C458" s="2088">
        <v>8.8082468938883718</v>
      </c>
    </row>
    <row r="459" spans="1:3" ht="32" x14ac:dyDescent="0.2">
      <c r="A459" s="1161" t="s">
        <v>254</v>
      </c>
      <c r="B459" s="1625" t="s">
        <v>260</v>
      </c>
      <c r="C459" s="2089">
        <v>7.4870098598051165</v>
      </c>
    </row>
    <row r="460" spans="1:3" ht="32" x14ac:dyDescent="0.2">
      <c r="A460" s="1162" t="s">
        <v>255</v>
      </c>
      <c r="B460" s="1626" t="s">
        <v>259</v>
      </c>
      <c r="C460" s="2090">
        <v>8.8258326736433368</v>
      </c>
    </row>
    <row r="461" spans="1:3" ht="32" x14ac:dyDescent="0.2">
      <c r="A461" s="1163" t="s">
        <v>255</v>
      </c>
      <c r="B461" s="1627" t="s">
        <v>260</v>
      </c>
      <c r="C461" s="2091">
        <v>7.5019577725968363</v>
      </c>
    </row>
    <row r="462" spans="1:3" ht="32" x14ac:dyDescent="0.2">
      <c r="A462" s="1164" t="s">
        <v>256</v>
      </c>
      <c r="B462" s="1628" t="s">
        <v>259</v>
      </c>
      <c r="C462" s="2092">
        <v>8.8445818714849018</v>
      </c>
    </row>
    <row r="463" spans="1:3" ht="32" x14ac:dyDescent="0.2">
      <c r="A463" s="1165" t="s">
        <v>256</v>
      </c>
      <c r="B463" s="1629" t="s">
        <v>260</v>
      </c>
      <c r="C463" s="2093">
        <v>7.5178945907621664</v>
      </c>
    </row>
    <row r="464" spans="1:3" ht="32" x14ac:dyDescent="0.2">
      <c r="A464" s="1166" t="s">
        <v>257</v>
      </c>
      <c r="B464" s="1630" t="s">
        <v>259</v>
      </c>
      <c r="C464" s="2094">
        <v>8.8696510463296203</v>
      </c>
    </row>
    <row r="465" spans="1:3" ht="32" x14ac:dyDescent="0.2">
      <c r="A465" s="1167" t="s">
        <v>257</v>
      </c>
      <c r="B465" s="1631" t="s">
        <v>260</v>
      </c>
      <c r="C465" s="2095">
        <v>7.5392033893801766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selection activeCell="D3" sqref="D3"/>
    </sheetView>
  </sheetViews>
  <sheetFormatPr baseColWidth="10" defaultColWidth="10.5" defaultRowHeight="15" x14ac:dyDescent="0.2"/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 t="s">
        <v>6</v>
      </c>
      <c r="B2" s="1">
        <v>45</v>
      </c>
      <c r="C2" s="1">
        <v>151</v>
      </c>
    </row>
    <row r="3" spans="1:3" x14ac:dyDescent="0.2">
      <c r="A3" s="1" t="s">
        <v>7</v>
      </c>
      <c r="B3" s="1">
        <v>83</v>
      </c>
      <c r="C3" s="1">
        <v>172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Normal="100" workbookViewId="0">
      <selection activeCell="B4" sqref="B4"/>
    </sheetView>
  </sheetViews>
  <sheetFormatPr baseColWidth="10" defaultColWidth="10.5" defaultRowHeight="15" x14ac:dyDescent="0.2"/>
  <cols>
    <col min="1" max="1" width="10.6640625" style="1" customWidth="1" collapsed="1"/>
  </cols>
  <sheetData>
    <row r="1" spans="1:2" x14ac:dyDescent="0.2">
      <c r="A1" s="1" t="s">
        <v>0</v>
      </c>
      <c r="B1" s="1" t="s">
        <v>8</v>
      </c>
    </row>
    <row r="2" spans="1:2" x14ac:dyDescent="0.2">
      <c r="A2" s="1" t="s">
        <v>6</v>
      </c>
      <c r="B2" s="1">
        <v>2000</v>
      </c>
    </row>
    <row r="3" spans="1:2" x14ac:dyDescent="0.2">
      <c r="A3" s="1" t="s">
        <v>7</v>
      </c>
      <c r="B3" s="1">
        <v>2000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Normal="100" workbookViewId="0">
      <selection activeCell="E4" sqref="E4"/>
    </sheetView>
  </sheetViews>
  <sheetFormatPr baseColWidth="10" defaultColWidth="10.5" defaultRowHeight="15" x14ac:dyDescent="0.2"/>
  <cols>
    <col min="3" max="3" width="9.6640625" style="1" customWidth="1" collapsed="1"/>
  </cols>
  <sheetData>
    <row r="1" spans="1:6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">
      <c r="A2" s="1" t="s">
        <v>6</v>
      </c>
      <c r="B2" s="1" t="s">
        <v>14</v>
      </c>
      <c r="C2" s="1" t="str">
        <f>ROUND(F2,2)&amp;";"&amp;ROUND(E2,1)</f>
        <v>3.14;0.7</v>
      </c>
      <c r="D2" s="1">
        <v>29</v>
      </c>
      <c r="E2" s="1">
        <v>0.67</v>
      </c>
      <c r="F2" s="1">
        <f>LN(D2)-0.5*(E2)^2</f>
        <v>3.1428458299864741</v>
      </c>
    </row>
    <row r="3" spans="1:6" x14ac:dyDescent="0.2">
      <c r="A3" s="1" t="s">
        <v>7</v>
      </c>
      <c r="B3" s="1" t="s">
        <v>14</v>
      </c>
      <c r="C3" s="1" t="str">
        <f>ROUND(F3,2)&amp;";"&amp;ROUND(E3,1)</f>
        <v>3.55;0.7</v>
      </c>
      <c r="D3" s="1">
        <v>43</v>
      </c>
      <c r="E3" s="1">
        <v>0.65</v>
      </c>
      <c r="F3" s="1">
        <f>LN(D3)-0.5*(E3)^2</f>
        <v>3.5499501156935622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Normal="100" workbookViewId="0">
      <selection activeCell="F10" sqref="F10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15</v>
      </c>
    </row>
    <row r="2" spans="1:2" x14ac:dyDescent="0.2">
      <c r="A2" s="1" t="s">
        <v>6</v>
      </c>
      <c r="B2" s="1" t="b">
        <f>FALSE()</f>
        <v>0</v>
      </c>
    </row>
    <row r="3" spans="1:2" x14ac:dyDescent="0.2">
      <c r="A3" s="1" t="s">
        <v>7</v>
      </c>
      <c r="B3" s="1" t="b">
        <f>FALSE()</f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zoomScaleNormal="100" workbookViewId="0">
      <selection activeCell="D2" sqref="D2"/>
    </sheetView>
  </sheetViews>
  <sheetFormatPr baseColWidth="10" defaultColWidth="10.5" defaultRowHeight="15" x14ac:dyDescent="0.2"/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 t="s">
        <v>16</v>
      </c>
      <c r="B2" s="1">
        <v>12</v>
      </c>
      <c r="C2" s="1">
        <v>184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Normal="100" workbookViewId="0">
      <selection activeCell="B2" sqref="B2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8</v>
      </c>
    </row>
    <row r="2" spans="1:2" x14ac:dyDescent="0.2">
      <c r="A2" s="1" t="s">
        <v>16</v>
      </c>
      <c r="B2" s="1">
        <v>2000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tabSelected="1" zoomScaleNormal="100" workbookViewId="0">
      <selection activeCell="C3" sqref="C3"/>
    </sheetView>
  </sheetViews>
  <sheetFormatPr baseColWidth="10" defaultColWidth="10.5" defaultRowHeight="15" x14ac:dyDescent="0.2"/>
  <sheetData>
    <row r="1" spans="1:9" x14ac:dyDescent="0.2">
      <c r="A1" s="1" t="s">
        <v>0</v>
      </c>
      <c r="B1" s="1" t="s">
        <v>9</v>
      </c>
      <c r="C1" s="1" t="s">
        <v>10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">
      <c r="A2" s="1" t="s">
        <v>16</v>
      </c>
      <c r="B2" s="1" t="s">
        <v>261</v>
      </c>
      <c r="C2" s="1">
        <f>H2</f>
        <v>13</v>
      </c>
      <c r="D2" s="1">
        <v>3</v>
      </c>
      <c r="E2" s="1">
        <v>1</v>
      </c>
      <c r="F2" s="1">
        <v>0.5</v>
      </c>
      <c r="G2" s="1">
        <v>0.5</v>
      </c>
      <c r="H2" s="1">
        <v>13</v>
      </c>
      <c r="I2" s="1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zoomScaleNormal="100" workbookViewId="0">
      <selection activeCell="C8" sqref="C8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15</v>
      </c>
    </row>
    <row r="2" spans="1:2" x14ac:dyDescent="0.2">
      <c r="A2" s="1" t="s">
        <v>16</v>
      </c>
      <c r="B2" s="1" t="b">
        <f>FALSE()</f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number of runs</vt:lpstr>
      <vt:lpstr>bed based initial conditions</vt:lpstr>
      <vt:lpstr>bed based capacities</vt:lpstr>
      <vt:lpstr>bed based services</vt:lpstr>
      <vt:lpstr>bed based balking</vt:lpstr>
      <vt:lpstr>visit based initial conditions</vt:lpstr>
      <vt:lpstr>visit based capacities</vt:lpstr>
      <vt:lpstr>visit based services</vt:lpstr>
      <vt:lpstr>visit based balking</vt:lpstr>
      <vt:lpstr>visit based demand projections</vt:lpstr>
      <vt:lpstr>bed based demand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 Richard (BNSSG CCG)</dc:creator>
  <cp:lastModifiedBy>Zehra Önen</cp:lastModifiedBy>
  <cp:revision>0</cp:revision>
  <dcterms:created xsi:type="dcterms:W3CDTF">2021-04-13T14:57:48Z</dcterms:created>
  <dcterms:modified xsi:type="dcterms:W3CDTF">2021-05-25T06:28:54Z</dcterms:modified>
  <dc:language>en-GB</dc:language>
</cp:coreProperties>
</file>