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Detailed Mapping from Original Doc" sheetId="1" state="visible" r:id="rId2"/>
    <sheet name="Heading Mappings from Clinician" sheetId="2" state="visible" r:id="rId3"/>
    <sheet name="All Helper Fields" sheetId="3" state="visible" r:id="rId4"/>
  </sheets>
  <definedNames>
    <definedName function="false" hidden="false" localSheetId="2" name="_xlnm.Print_Area" vbProcedure="false">'All Helper Fields'!$A$3:$E$47</definedName>
    <definedName function="false" hidden="true" localSheetId="2" name="_xlnm._FilterDatabase" vbProcedure="false">'All Helper Fields'!$A$3:$E$111</definedName>
    <definedName function="false" hidden="false" localSheetId="2" name="Print_Area_0" vbProcedure="false">'All Helper Fields'!$A$3:$E$47</definedName>
    <definedName function="false" hidden="false" localSheetId="2" name="Print_Area_0_0" vbProcedure="false">'All Helper Fields'!$A$3:$E$47</definedName>
    <definedName function="false" hidden="false" localSheetId="2" name="_FilterDatabase_0" vbProcedure="false">'All Helper Fields'!$A$3:$E$58</definedName>
    <definedName function="false" hidden="false" localSheetId="2" name="_FilterDatabase_0_0" vbProcedure="false">'All Helper Fields'!$A$3:$E$58</definedName>
    <definedName function="false" hidden="false" localSheetId="2" name="_xlnm.Print_Area" vbProcedure="false">'All Helper Fields'!$A$3:$E$47</definedName>
    <definedName function="false" hidden="false" localSheetId="2" name="_xlnm.Print_Area_0" vbProcedure="false">'All Helper Fields'!$A$3:$E$47</definedName>
    <definedName function="false" hidden="false" localSheetId="2" name="_xlnm.Print_Area_0_0" vbProcedure="false">'All Helper Fields'!$A$3:$E$47</definedName>
    <definedName function="false" hidden="false" localSheetId="2" name="_xlnm._FilterDatabase" vbProcedure="false">'All Helper Fields'!$A$3:$E$58</definedName>
    <definedName function="false" hidden="false" localSheetId="2" name="_xlnm._FilterDatabase_0" vbProcedure="false">'All Helper Fields'!$A$3:$E$111</definedName>
    <definedName function="false" hidden="false" localSheetId="2" name="_xlnm._FilterDatabase_0_0" vbProcedure="false">'All Helper Fields'!$A$3:$E$58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<sst xmlns="http://schemas.openxmlformats.org/spreadsheetml/2006/main" count="746" uniqueCount="303">
  <si>
    <t>Key from example doc</t>
  </si>
  <si>
    <t>In Parser</t>
  </si>
  <si>
    <t>In Transformer</t>
  </si>
  <si>
    <t>Static?</t>
  </si>
  <si>
    <t>JSON Field</t>
  </si>
  <si>
    <t>Comments</t>
  </si>
  <si>
    <t>Value from example doc</t>
  </si>
  <si>
    <t>Static Value</t>
  </si>
  <si>
    <t>Y</t>
  </si>
  <si>
    <t>documentTitle</t>
  </si>
  <si>
    <t>Discharge Summary</t>
  </si>
  <si>
    <t>dischargeSummary</t>
  </si>
  <si>
    <t>admissionDetails and documentAuthorFullName (Under the care of),
admissionDetails (Admission Date),
dischargeDetails (Discharge Date), documentAuthorWorkgroupName (Ward Name),
clinicalSummary (Full text of field)</t>
  </si>
  <si>
    <t>I think we may need to parse the speciality out of this field and use the enricher to look up a mapping from this specialty to the appropriate SNOMED careSetting value... The Hospital name can also be parsed out – not sure where this should go?</t>
  </si>
  <si>
    <r>
      <t xml:space="preserve">This patient was an </t>
    </r>
    <r>
      <rPr>
        <u val="single"/>
        <sz val="10"/>
        <color rgb="FF3C3C3C"/>
        <rFont val="Monospace"/>
        <family val="0"/>
        <charset val="1"/>
      </rPr>
      <t xml:space="preserve">inpatient</t>
    </r>
    <r>
      <rPr>
        <sz val="11"/>
        <color rgb="FF000000"/>
        <rFont val="Calibri"/>
        <family val="2"/>
        <charset val="1"/>
      </rPr>
      <t xml:space="preserve"> under the care of DR T TESTER (</t>
    </r>
    <r>
      <rPr>
        <u val="single"/>
        <sz val="10"/>
        <color rgb="FF3C3C3C"/>
        <rFont val="Monospace"/>
        <family val="0"/>
        <charset val="1"/>
      </rPr>
      <t xml:space="preserve">Specialty</t>
    </r>
    <r>
      <rPr>
        <sz val="11"/>
        <color rgb="FF000000"/>
        <rFont val="Calibri"/>
        <family val="2"/>
        <charset val="1"/>
      </rPr>
      <t xml:space="preserve">: PAEDIATRIC MEDICINE (420)) on Test Ward at Test Hospital on 10/06/2015. The patient was discharged on 13/06/2015 .</t>
    </r>
  </si>
  <si>
    <t>careSetting</t>
  </si>
  <si>
    <t>Until the above can be clarified, we will just us a static care setting value</t>
  </si>
  <si>
    <t>General medicine</t>
  </si>
  <si>
    <t>trustName</t>
  </si>
  <si>
    <t>Use static values instead, specific to incoming document directory?</t>
  </si>
  <si>
    <t>Test NHS Foundation Trust</t>
  </si>
  <si>
    <t>hospitalName</t>
  </si>
  <si>
    <t>We may need to find a way to map this to a fully formatted set of GP recipient fields? For now, we will ignore it an use static recipient details</t>
  </si>
  <si>
    <t>TEST MEDICAL CENTRE\nTT0 0TT</t>
  </si>
  <si>
    <t>recipientFullName</t>
  </si>
  <si>
    <t>The Jenner Practice</t>
  </si>
  <si>
    <t>recipientOrganisationName</t>
  </si>
  <si>
    <t>recipientODSCode</t>
  </si>
  <si>
    <t>RHM</t>
  </si>
  <si>
    <t>recipientAddressLine</t>
  </si>
  <si>
    <t>Jenner Health Centre
201 Stanstead Road, Forest Hill
London</t>
  </si>
  <si>
    <t>recipientAddressPostcode</t>
  </si>
  <si>
    <t>SE23 1HU</t>
  </si>
  <si>
    <t>receiverODSCode</t>
  </si>
  <si>
    <t>itkHandlingSpec</t>
  </si>
  <si>
    <t>urn:nhs-itk:interaction:primaryRecipienteDischargeInpatientDischargeSummaryDocument-v1-0</t>
  </si>
  <si>
    <t>custodianODSCode</t>
  </si>
  <si>
    <t>RVV</t>
  </si>
  <si>
    <t>custodianOrganisationName</t>
  </si>
  <si>
    <t>EAST KENT HOSPITALS UNIVERSITY NHS FOUNDATION TRUST</t>
  </si>
  <si>
    <t>Ward Tel</t>
  </si>
  <si>
    <t>documentAuthorTelephone</t>
  </si>
  <si>
    <t>01111 222333</t>
  </si>
  <si>
    <t>documentAuthorOrganisationODSID</t>
  </si>
  <si>
    <t>documentAuthorOrganisationName</t>
  </si>
  <si>
    <t>Date</t>
  </si>
  <si>
    <t>documentEffectiveTime</t>
  </si>
  <si>
    <t>13/06/2015 19:12:30</t>
  </si>
  <si>
    <t>Discharge Id</t>
  </si>
  <si>
    <t>Not sure what do to with this one – will need to confirm.</t>
  </si>
  <si>
    <t>5555555</t>
  </si>
  <si>
    <t>gpName</t>
  </si>
  <si>
    <t>recipientName</t>
  </si>
  <si>
    <t>Get rid of the “Dear” when transforming</t>
  </si>
  <si>
    <t>Dear Dr T TEST</t>
  </si>
  <si>
    <t>Patient</t>
  </si>
  <si>
    <t>patientFullName</t>
  </si>
  <si>
    <t>Splitting the name up is risky, so may need to use the FullName in CDA, which isn't ideal.</t>
  </si>
  <si>
    <t>MST TEST TEST-FIVE</t>
  </si>
  <si>
    <t>D.O.B.</t>
  </si>
  <si>
    <t>patientBirthDate</t>
  </si>
  <si>
    <t>05/05/2015</t>
  </si>
  <si>
    <t>NHS No.</t>
  </si>
  <si>
    <t>PatientNHSNo, patientNHSNoIsTraced</t>
  </si>
  <si>
    <t>Use part in parentheses to populate the traced field</t>
  </si>
  <si>
    <t>555 555 5555 (Number present and verified)</t>
  </si>
  <si>
    <t>Hospital No.</t>
  </si>
  <si>
    <t>patientLocalID</t>
  </si>
  <si>
    <t>00000005</t>
  </si>
  <si>
    <t>patientLocalIDAssigningAuthority</t>
  </si>
  <si>
    <t>RVV:EAST KENT HOSPITALS UNIVERSITY NHS FOUNDATION TRUST</t>
  </si>
  <si>
    <t>Address</t>
  </si>
  <si>
    <t>patientAddress</t>
  </si>
  <si>
    <t>Need to check how reliable the format of the address is, and whether we can safely assume a postcode, etc.</t>
  </si>
  <si>
    <t>5 TEST VIEW\nTT5 5TT</t>
  </si>
  <si>
    <t>patientGender</t>
  </si>
  <si>
    <t>This is missing in the document, we will need to address this somehow. This will go through as “Unknown”, but this isn't ideal as Gender is typically mandatory.</t>
  </si>
  <si>
    <t>Allergies</t>
  </si>
  <si>
    <t>allergies</t>
  </si>
  <si>
    <t>No known allergies</t>
  </si>
  <si>
    <t>dischargeMedicationStaff</t>
  </si>
  <si>
    <r>
      <t xml:space="preserve">    </t>
    </r>
    <r>
      <rPr>
        <sz val="11"/>
        <color rgb="FF3C3C3C"/>
        <rFont val="Calibri"/>
        <family val="2"/>
        <charset val="1"/>
      </rPr>
      <t xml:space="preserve">Clinician</t>
    </r>
  </si>
  <si>
    <t>medicationsAuthorName</t>
  </si>
  <si>
    <t>T Test</t>
  </si>
  <si>
    <t>Designation</t>
  </si>
  <si>
    <t>Not sure how we can map this to a job role or equivalent?</t>
  </si>
  <si>
    <t>ST2, Child Health, TEST</t>
  </si>
  <si>
    <t>medicationsAuthorDate</t>
  </si>
  <si>
    <t>13/06/2015 19:12</t>
  </si>
  <si>
    <r>
      <t xml:space="preserve">    </t>
    </r>
    <r>
      <rPr>
        <u val="single"/>
        <sz val="10"/>
        <color rgb="FF3C3C3C"/>
        <rFont val="Monospace"/>
        <family val="0"/>
        <charset val="1"/>
      </rPr>
      <t xml:space="preserve">Bleep</t>
    </r>
    <r>
      <rPr>
        <sz val="11"/>
        <color rgb="FF000000"/>
        <rFont val="Calibri"/>
        <family val="2"/>
        <charset val="1"/>
      </rPr>
      <t xml:space="preserve">/</t>
    </r>
    <r>
      <rPr>
        <u val="single"/>
        <sz val="10"/>
        <color rgb="FF3C3C3C"/>
        <rFont val="Monospace"/>
        <family val="0"/>
        <charset val="1"/>
      </rPr>
      <t xml:space="preserve">Ext</t>
    </r>
    <r>
      <rPr>
        <sz val="11"/>
        <color rgb="FF000000"/>
        <rFont val="Calibri"/>
        <family val="2"/>
        <charset val="1"/>
      </rPr>
      <t xml:space="preserve"> No.</t>
    </r>
  </si>
  <si>
    <t>Is this useful to include? Can the GP contact the clinician using this?</t>
  </si>
  <si>
    <t>5555</t>
  </si>
  <si>
    <t>medicationsAuthorOrgName</t>
  </si>
  <si>
    <t>medicationsAuthorODSCode</t>
  </si>
  <si>
    <t>dischargeMedication</t>
  </si>
  <si>
    <t>medications</t>
  </si>
  <si>
    <t>Drug</t>
  </si>
  <si>
    <r>
      <t xml:space="preserve">Cefalexin</t>
    </r>
    <r>
      <rPr>
        <sz val="11"/>
        <color rgb="FF000000"/>
        <rFont val="Calibri"/>
        <family val="2"/>
        <charset val="1"/>
      </rPr>
      <t xml:space="preserve"> syrup 125mg/5ml</t>
    </r>
  </si>
  <si>
    <t>Dose</t>
  </si>
  <si>
    <t>125mg</t>
  </si>
  <si>
    <t>Frequency</t>
  </si>
  <si>
    <t>Twice a day</t>
  </si>
  <si>
    <t>Route</t>
  </si>
  <si>
    <t>oral</t>
  </si>
  <si>
    <t>Duration</t>
  </si>
  <si>
    <t>4 days</t>
  </si>
  <si>
    <t>Supply</t>
  </si>
  <si>
    <r>
      <t xml:space="preserve">Ward </t>
    </r>
    <r>
      <rPr>
        <u val="single"/>
        <sz val="10"/>
        <color rgb="FF3C3C3C"/>
        <rFont val="Monospace"/>
        <family val="0"/>
        <charset val="1"/>
      </rPr>
      <t xml:space="preserve">Fridge</t>
    </r>
  </si>
  <si>
    <t>GP continue?</t>
  </si>
  <si>
    <t>No</t>
  </si>
  <si>
    <t>Mode of Admission</t>
  </si>
  <si>
    <t>admissionDetails</t>
  </si>
  <si>
    <t>Emergency G.P</t>
  </si>
  <si>
    <t>Reason for Admission / History of Presenting Complaint(s)</t>
  </si>
  <si>
    <r>
      <t xml:space="preserve">Unwell</t>
    </r>
    <r>
      <rPr>
        <sz val="11"/>
        <color rgb="FF000000"/>
        <rFont val="Calibri"/>
        <family val="2"/>
        <charset val="1"/>
      </rPr>
      <t xml:space="preserve"> intermittently for 3 weeks, initially started with fever and sore throat then improved. cough for 2 weeks, </t>
    </r>
    <r>
      <rPr>
        <u val="single"/>
        <sz val="10"/>
        <color rgb="FF3C3C3C"/>
        <rFont val="Monospace"/>
        <family val="0"/>
        <charset val="1"/>
      </rPr>
      <t xml:space="preserve">snuffly</t>
    </r>
    <r>
      <rPr>
        <sz val="11"/>
        <color rgb="FF000000"/>
        <rFont val="Calibri"/>
        <family val="2"/>
        <charset val="1"/>
      </rPr>
      <t xml:space="preserve"> for 1 week. intermittent </t>
    </r>
    <r>
      <rPr>
        <u val="single"/>
        <sz val="10"/>
        <color rgb="FF3C3C3C"/>
        <rFont val="Monospace"/>
        <family val="0"/>
        <charset val="1"/>
      </rPr>
      <t xml:space="preserve">pyrexia</t>
    </r>
    <r>
      <rPr>
        <sz val="11"/>
        <color rgb="FF000000"/>
        <rFont val="Calibri"/>
        <family val="2"/>
        <charset val="1"/>
      </rPr>
      <t xml:space="preserve"> for 3 days, 1 day vomiting post feed on 10/6/15, loose stool. increased drowsiness</t>
    </r>
  </si>
  <si>
    <t>Clinical Findings on Admission</t>
  </si>
  <si>
    <r>
      <t xml:space="preserve">temp</t>
    </r>
    <r>
      <rPr>
        <sz val="11"/>
        <color rgb="FF000000"/>
        <rFont val="Calibri"/>
        <family val="2"/>
        <charset val="1"/>
      </rPr>
      <t xml:space="preserve"> 38.7, HB 164, RR 52, saturations 97%. </t>
    </r>
    <r>
      <rPr>
        <u val="single"/>
        <sz val="10"/>
        <color rgb="FF3C3C3C"/>
        <rFont val="Monospace"/>
        <family val="0"/>
        <charset val="1"/>
      </rPr>
      <t xml:space="preserve">Cardio</t>
    </r>
    <r>
      <rPr>
        <sz val="11"/>
        <color rgb="FF000000"/>
        <rFont val="Calibri"/>
        <family val="2"/>
        <charset val="1"/>
      </rPr>
      <t xml:space="preserve">: normal hear sounds, chest clear, abdomen soft. </t>
    </r>
    <r>
      <rPr>
        <u val="single"/>
        <sz val="10"/>
        <color rgb="FF3C3C3C"/>
        <rFont val="Monospace"/>
        <family val="0"/>
        <charset val="1"/>
      </rPr>
      <t xml:space="preserve">eczema</t>
    </r>
    <r>
      <rPr>
        <sz val="11"/>
        <color rgb="FF000000"/>
        <rFont val="Calibri"/>
        <family val="2"/>
        <charset val="1"/>
      </rPr>
      <t xml:space="preserve"> noted over abdomen</t>
    </r>
  </si>
  <si>
    <t>Physical Status on Admission</t>
  </si>
  <si>
    <t>Fully active, no restrictions</t>
  </si>
  <si>
    <t>Admitting Consultant</t>
  </si>
  <si>
    <t>Consultant in charge of patients care</t>
  </si>
  <si>
    <t>Acute Diagnosis</t>
  </si>
  <si>
    <t>diagnoses</t>
  </si>
  <si>
    <t>Viral illness</t>
  </si>
  <si>
    <t>Weight</t>
  </si>
  <si>
    <t>clinicalSummary</t>
  </si>
  <si>
    <t>MAPPING UNCLEAR – Examination findings is missing in CDA spec</t>
  </si>
  <si>
    <r>
      <t xml:space="preserve">8 </t>
    </r>
    <r>
      <rPr>
        <u val="single"/>
        <sz val="10"/>
        <color rgb="FF3C3C3C"/>
        <rFont val="Monospace"/>
        <family val="0"/>
        <charset val="1"/>
      </rPr>
      <t xml:space="preserve">Kg</t>
    </r>
  </si>
  <si>
    <t>Parent/Adolescent smoker</t>
  </si>
  <si>
    <t>MAPPING UNCLEAR – Clinical risk factors is missing in CDA spec</t>
  </si>
  <si>
    <t>Main Treatment</t>
  </si>
  <si>
    <r>
      <t xml:space="preserve">3 doses of </t>
    </r>
    <r>
      <rPr>
        <u val="single"/>
        <sz val="10"/>
        <color rgb="FF3C3C3C"/>
        <rFont val="Monospace"/>
        <family val="0"/>
        <charset val="1"/>
      </rPr>
      <t xml:space="preserve">ceftriaxone</t>
    </r>
    <r>
      <rPr>
        <sz val="11"/>
        <color rgb="FF000000"/>
        <rFont val="Calibri"/>
        <family val="2"/>
        <charset val="1"/>
      </rPr>
      <t xml:space="preserve">, to complete 4 days of oral </t>
    </r>
    <r>
      <rPr>
        <u val="single"/>
        <sz val="10"/>
        <color rgb="FF3C3C3C"/>
        <rFont val="Monospace"/>
        <family val="0"/>
        <charset val="1"/>
      </rPr>
      <t xml:space="preserve">cefalexin</t>
    </r>
    <r>
      <rPr>
        <sz val="11"/>
        <color rgb="FF000000"/>
        <rFont val="Calibri"/>
        <family val="2"/>
        <charset val="1"/>
      </rPr>
      <t xml:space="preserve">.</t>
    </r>
  </si>
  <si>
    <t>Relevant Laboratory Results</t>
  </si>
  <si>
    <r>
      <t xml:space="preserve">10/6/15: </t>
    </r>
    <r>
      <rPr>
        <u val="single"/>
        <sz val="10"/>
        <color rgb="FF3C3C3C"/>
        <rFont val="Monospace"/>
        <family val="0"/>
        <charset val="1"/>
      </rPr>
      <t xml:space="preserve">Hb</t>
    </r>
    <r>
      <rPr>
        <sz val="11"/>
        <color rgb="FF000000"/>
        <rFont val="Calibri"/>
        <family val="2"/>
        <charset val="1"/>
      </rPr>
      <t xml:space="preserve"> 112, </t>
    </r>
    <r>
      <rPr>
        <u val="single"/>
        <sz val="10"/>
        <color rgb="FF3C3C3C"/>
        <rFont val="Monospace"/>
        <family val="0"/>
        <charset val="1"/>
      </rPr>
      <t xml:space="preserve">wbc</t>
    </r>
    <r>
      <rPr>
        <sz val="11"/>
        <color rgb="FF000000"/>
        <rFont val="Calibri"/>
        <family val="2"/>
        <charset val="1"/>
      </rPr>
      <t xml:space="preserve"> 23, </t>
    </r>
    <r>
      <rPr>
        <u val="single"/>
        <sz val="10"/>
        <color rgb="FF3C3C3C"/>
        <rFont val="Monospace"/>
        <family val="0"/>
        <charset val="1"/>
      </rPr>
      <t xml:space="preserve">neut</t>
    </r>
    <r>
      <rPr>
        <sz val="11"/>
        <color rgb="FF000000"/>
        <rFont val="Calibri"/>
        <family val="2"/>
        <charset val="1"/>
      </rPr>
      <t xml:space="preserve"> 11.4, </t>
    </r>
    <r>
      <rPr>
        <u val="single"/>
        <sz val="10"/>
        <color rgb="FF3C3C3C"/>
        <rFont val="Monospace"/>
        <family val="0"/>
        <charset val="1"/>
      </rPr>
      <t xml:space="preserve">plts</t>
    </r>
    <r>
      <rPr>
        <sz val="11"/>
        <color rgb="FF000000"/>
        <rFont val="Calibri"/>
        <family val="2"/>
        <charset val="1"/>
      </rPr>
      <t xml:space="preserve"> 314, </t>
    </r>
    <r>
      <rPr>
        <u val="single"/>
        <sz val="10"/>
        <color rgb="FF3C3C3C"/>
        <rFont val="Monospace"/>
        <family val="0"/>
        <charset val="1"/>
      </rPr>
      <t xml:space="preserve">Na</t>
    </r>
    <r>
      <rPr>
        <sz val="11"/>
        <color rgb="FF000000"/>
        <rFont val="Calibri"/>
        <family val="2"/>
        <charset val="1"/>
      </rPr>
      <t xml:space="preserve"> 133, K+ 4.9, </t>
    </r>
    <r>
      <rPr>
        <u val="single"/>
        <sz val="10"/>
        <color rgb="FF3C3C3C"/>
        <rFont val="Monospace"/>
        <family val="0"/>
        <charset val="1"/>
      </rPr>
      <t xml:space="preserve">creat</t>
    </r>
    <r>
      <rPr>
        <sz val="11"/>
        <color rgb="FF000000"/>
        <rFont val="Calibri"/>
        <family val="2"/>
        <charset val="1"/>
      </rPr>
      <t xml:space="preserve"> 18, CRP 114. blood culture no growth 11/6/15: urine </t>
    </r>
    <r>
      <rPr>
        <u val="single"/>
        <sz val="10"/>
        <color rgb="FF3C3C3C"/>
        <rFont val="Monospace"/>
        <family val="0"/>
        <charset val="1"/>
      </rPr>
      <t xml:space="preserve">mcs</t>
    </r>
    <r>
      <rPr>
        <sz val="11"/>
        <color rgb="FF000000"/>
        <rFont val="Calibri"/>
        <family val="2"/>
        <charset val="1"/>
      </rPr>
      <t xml:space="preserve"> no growth. CSF WBC 2, RBC &lt;1, protein 0.18, glucose 3.4, no growth. 12/6/15: </t>
    </r>
    <r>
      <rPr>
        <u val="single"/>
        <sz val="10"/>
        <color rgb="FF3C3C3C"/>
        <rFont val="Monospace"/>
        <family val="0"/>
        <charset val="1"/>
      </rPr>
      <t xml:space="preserve">Hb</t>
    </r>
    <r>
      <rPr>
        <sz val="11"/>
        <color rgb="FF000000"/>
        <rFont val="Calibri"/>
        <family val="2"/>
        <charset val="1"/>
      </rPr>
      <t xml:space="preserve"> 108, </t>
    </r>
    <r>
      <rPr>
        <u val="single"/>
        <sz val="10"/>
        <color rgb="FF3C3C3C"/>
        <rFont val="Monospace"/>
        <family val="0"/>
        <charset val="1"/>
      </rPr>
      <t xml:space="preserve">wbc</t>
    </r>
    <r>
      <rPr>
        <sz val="11"/>
        <color rgb="FF000000"/>
        <rFont val="Calibri"/>
        <family val="2"/>
        <charset val="1"/>
      </rPr>
      <t xml:space="preserve"> 12, </t>
    </r>
    <r>
      <rPr>
        <u val="single"/>
        <sz val="10"/>
        <color rgb="FF3C3C3C"/>
        <rFont val="Monospace"/>
        <family val="0"/>
        <charset val="1"/>
      </rPr>
      <t xml:space="preserve">plts</t>
    </r>
    <r>
      <rPr>
        <sz val="11"/>
        <color rgb="FF000000"/>
        <rFont val="Calibri"/>
        <family val="2"/>
        <charset val="1"/>
      </rPr>
      <t xml:space="preserve"> 322, CRP 66, U&amp;Es and LFTs normal.</t>
    </r>
  </si>
  <si>
    <t>Relevant Imaging Results</t>
  </si>
  <si>
    <r>
      <t xml:space="preserve">Chest </t>
    </r>
    <r>
      <rPr>
        <u val="single"/>
        <sz val="10"/>
        <color rgb="FF3C3C3C"/>
        <rFont val="Monospace"/>
        <family val="0"/>
        <charset val="1"/>
      </rPr>
      <t xml:space="preserve">xray</t>
    </r>
    <r>
      <rPr>
        <sz val="11"/>
        <color rgb="FF000000"/>
        <rFont val="Calibri"/>
        <family val="2"/>
        <charset val="1"/>
      </rPr>
      <t xml:space="preserve">: right sided haziness, likely viral, no focal consolidation</t>
    </r>
  </si>
  <si>
    <t>Clinical Findings on Discharge</t>
  </si>
  <si>
    <r>
      <t xml:space="preserve">Normal </t>
    </r>
    <r>
      <rPr>
        <u val="single"/>
        <sz val="10"/>
        <color rgb="FF3C3C3C"/>
        <rFont val="Monospace"/>
        <family val="0"/>
        <charset val="1"/>
      </rPr>
      <t xml:space="preserve">systemic</t>
    </r>
    <r>
      <rPr>
        <sz val="11"/>
        <color rgb="FF000000"/>
        <rFont val="Calibri"/>
        <family val="2"/>
        <charset val="1"/>
      </rPr>
      <t xml:space="preserve"> examination</t>
    </r>
  </si>
  <si>
    <t>Has the Accompanying adult given consent to view the Child's Summary Care Record?</t>
  </si>
  <si>
    <t>legal</t>
  </si>
  <si>
    <t>Discharge Destination</t>
  </si>
  <si>
    <t>dischargeDetails</t>
  </si>
  <si>
    <t>Own home</t>
  </si>
  <si>
    <t>Information Given to Patient/Parent/Care giver/Guardian/Accompanying adult</t>
  </si>
  <si>
    <t>informationGiven</t>
  </si>
  <si>
    <r>
      <t xml:space="preserve">As above. </t>
    </r>
    <r>
      <rPr>
        <u val="single"/>
        <sz val="10"/>
        <color rgb="FF3C3C3C"/>
        <rFont val="Monospace"/>
        <family val="0"/>
        <charset val="1"/>
      </rPr>
      <t xml:space="preserve">Mum</t>
    </r>
    <r>
      <rPr>
        <sz val="11"/>
        <color rgb="FF000000"/>
        <rFont val="Calibri"/>
        <family val="2"/>
        <charset val="1"/>
      </rPr>
      <t xml:space="preserve"> informed of negative cultures and repeat CRP. 48 hours open access.</t>
    </r>
  </si>
  <si>
    <t>Hospital OP Appointment Booked</t>
  </si>
  <si>
    <t>plan</t>
  </si>
  <si>
    <t>Provided by Local Clinician</t>
  </si>
  <si>
    <t>Header Mapping</t>
  </si>
  <si>
    <t>Document</t>
  </si>
  <si>
    <t>PRSB Sub Heading</t>
  </si>
  <si>
    <t>PRSB Top Level Heading</t>
  </si>
  <si>
    <t>Transfer of Care Fields</t>
  </si>
  <si>
    <t>Helper Class: uk.nhs.interoperability.payloads.helpers.TransferOfCareDraftBDocumentCreationHelper</t>
  </si>
  <si>
    <t>Class/Template</t>
  </si>
  <si>
    <t>Java Helper Field Name</t>
  </si>
  <si>
    <t>Mandatory</t>
  </si>
  <si>
    <t>Added to helper test</t>
  </si>
  <si>
    <t>Java Type</t>
  </si>
  <si>
    <t>Assumptions</t>
  </si>
  <si>
    <t>ClinicalDocument</t>
  </si>
  <si>
    <t>String</t>
  </si>
  <si>
    <t>CorrespondenceCaresettingtype</t>
  </si>
  <si>
    <t>DateValue</t>
  </si>
  <si>
    <t>documentSetID</t>
  </si>
  <si>
    <t>documentVersionNumber</t>
  </si>
  <si>
    <t>int</t>
  </si>
  <si>
    <t>RecordTarget (PatientUniversalv2)</t>
  </si>
  <si>
    <t>patientName</t>
  </si>
  <si>
    <t>PersonName</t>
  </si>
  <si>
    <t>patientNHSNo</t>
  </si>
  <si>
    <t>patientNHSNoIsTraced</t>
  </si>
  <si>
    <t>Boolean</t>
  </si>
  <si>
    <t>If not traced, the trace status will be recorded as "Present but not traced"</t>
  </si>
  <si>
    <t>Sex</t>
  </si>
  <si>
    <t>patientTelephone</t>
  </si>
  <si>
    <t>patientMobile</t>
  </si>
  <si>
    <t>usualGPOrgName</t>
  </si>
  <si>
    <t>usualGPODSCode</t>
  </si>
  <si>
    <t>ODS Org Code used</t>
  </si>
  <si>
    <t>usualGPTelephone</t>
  </si>
  <si>
    <t>usualGPFax</t>
  </si>
  <si>
    <t>usualGPAddress</t>
  </si>
  <si>
    <t>Author</t>
  </si>
  <si>
    <t>timeAuthored</t>
  </si>
  <si>
    <t>Author (AuthorPersonUniversal)</t>
  </si>
  <si>
    <t>documentAuthorAddress</t>
  </si>
  <si>
    <t>documentAuthorRole</t>
  </si>
  <si>
    <t>JobRoleName</t>
  </si>
  <si>
    <t>documentAuthorSDSID</t>
  </si>
  <si>
    <t>SDS IDs used (smartcard UUID)</t>
  </si>
  <si>
    <t>documentAuthorSDSRoleID</t>
  </si>
  <si>
    <t>SDS IDs used (smartcard URPID)</t>
  </si>
  <si>
    <t>documentAuthorLocalID</t>
  </si>
  <si>
    <t>Local IDs can also be used</t>
  </si>
  <si>
    <t>documentAuthorLocalIDAssigningAuthority</t>
  </si>
  <si>
    <t>Author (AuthorPersonUniversal / WorkgroupUniversal)</t>
  </si>
  <si>
    <t>documentAuthorName</t>
  </si>
  <si>
    <t>y</t>
  </si>
  <si>
    <t>Author (WorkgroupUniversal)</t>
  </si>
  <si>
    <t>documentAuthorWorkgroupName</t>
  </si>
  <si>
    <t>documentAuthorWorkgroupSDSID</t>
  </si>
  <si>
    <t>SDS ID for workgroup</t>
  </si>
  <si>
    <t>documentAuthorWorkgroupLocalID</t>
  </si>
  <si>
    <t>documentAuthorWorkgroupLocalIDAssigningAuthority</t>
  </si>
  <si>
    <t>DataEnterer (PersonUniversal)</t>
  </si>
  <si>
    <t>dataEntererSDSID</t>
  </si>
  <si>
    <t>dataEntererSDSRoleID</t>
  </si>
  <si>
    <t>dataEntererLocalID</t>
  </si>
  <si>
    <t>dataEntererLocalIDAssigningAuthority</t>
  </si>
  <si>
    <t>dataEntererName</t>
  </si>
  <si>
    <t>Custodian (CustodianOrganizationUniversal)</t>
  </si>
  <si>
    <t>InformationRecipient</t>
  </si>
  <si>
    <t>recipients</t>
  </si>
  <si>
    <t>ArrayList&lt;NonCodedCDARecipient&gt;</t>
  </si>
  <si>
    <t>Array of NonCodedCDARecipient objects</t>
  </si>
  <si>
    <t>TrackerRecipient</t>
  </si>
  <si>
    <t>copyRecipients</t>
  </si>
  <si>
    <t>NonCodedCDARecipient (RecipientPersonUniversal)</t>
  </si>
  <si>
    <t>recipientAddress</t>
  </si>
  <si>
    <t>recipientTelephone</t>
  </si>
  <si>
    <t>recipientJobRole</t>
  </si>
  <si>
    <t>Authenticator (PersonUniversal)</t>
  </si>
  <si>
    <t>authenticatorSDSID</t>
  </si>
  <si>
    <t>authenticatorSDSRoleID</t>
  </si>
  <si>
    <t>authenticatorLocalID</t>
  </si>
  <si>
    <t>authenticatorLocalIDAssigningAuthority</t>
  </si>
  <si>
    <t>authenticatorName</t>
  </si>
  <si>
    <t>authenticatedTime</t>
  </si>
  <si>
    <t>Participant</t>
  </si>
  <si>
    <t>participants</t>
  </si>
  <si>
    <t>ArrayList&lt;NonCodedCDAParticipant&gt;</t>
  </si>
  <si>
    <t>CDADocumentParticipant (DocumentParticipantUniversal)</t>
  </si>
  <si>
    <t>participantName</t>
  </si>
  <si>
    <t>participantSDSID</t>
  </si>
  <si>
    <t>participantSDSRoleID</t>
  </si>
  <si>
    <t>participantAddress</t>
  </si>
  <si>
    <t>participantTelephone</t>
  </si>
  <si>
    <t>participantODSCode</t>
  </si>
  <si>
    <t>participantOrganisationName</t>
  </si>
  <si>
    <t>participantType</t>
  </si>
  <si>
    <t>ParticipationType</t>
  </si>
  <si>
    <t>participantRoleClass</t>
  </si>
  <si>
    <t>RoleClassAssociative</t>
  </si>
  <si>
    <t>DocumentationOf (ServiceEvent)</t>
  </si>
  <si>
    <t>eventCode</t>
  </si>
  <si>
    <t>CodedValue</t>
  </si>
  <si>
    <t>Assumes there is one "performer" and no "secondary performers"</t>
  </si>
  <si>
    <t>eventType</t>
  </si>
  <si>
    <t>HL7ActType</t>
  </si>
  <si>
    <t>eventEffectiveFromTime</t>
  </si>
  <si>
    <t>eventEffectiveToTime</t>
  </si>
  <si>
    <t>eventPerformerName</t>
  </si>
  <si>
    <t>eventODSCode</t>
  </si>
  <si>
    <t>eventOrganisatioName</t>
  </si>
  <si>
    <t>Authorization (Consent)</t>
  </si>
  <si>
    <t>consent</t>
  </si>
  <si>
    <t>DocumentConsentSnCT</t>
  </si>
  <si>
    <t>EncompassingEncounter</t>
  </si>
  <si>
    <t>encounterFromTime</t>
  </si>
  <si>
    <t>encounterToTime</t>
  </si>
  <si>
    <t>encounterType</t>
  </si>
  <si>
    <t>SNOMED CT Code</t>
  </si>
  <si>
    <t>encounterLocationType</t>
  </si>
  <si>
    <t>encounterLocationName</t>
  </si>
  <si>
    <t>encounterLocationAddress</t>
  </si>
  <si>
    <t>PRSB Sections:</t>
  </si>
  <si>
    <t>AdmissionDetailsSection</t>
  </si>
  <si>
    <t>AllergiesAndAdverseReactionsSection</t>
  </si>
  <si>
    <t>AssessmentScalesSection</t>
  </si>
  <si>
    <t>assessments</t>
  </si>
  <si>
    <t>ClinicalSummarySection</t>
  </si>
  <si>
    <t>DiagnosesSection</t>
  </si>
  <si>
    <t>DischargeDetailsSection</t>
  </si>
  <si>
    <t>InformationGivenSection</t>
  </si>
  <si>
    <t>InvestigationsAndProceduresRequestedSection</t>
  </si>
  <si>
    <t>investigations</t>
  </si>
  <si>
    <t>LegalInformationSection</t>
  </si>
  <si>
    <t>MedicationsAndMedicalDevicesSection</t>
  </si>
  <si>
    <t>medicationsAuthorTelephone</t>
  </si>
  <si>
    <t>medicationsAuthorRole</t>
  </si>
  <si>
    <t>ParticipationInResearchSection</t>
  </si>
  <si>
    <t>research</t>
  </si>
  <si>
    <t>PatientAndCarerConcernsSection</t>
  </si>
  <si>
    <t>concerns</t>
  </si>
  <si>
    <t>PersonCompletingRecordSection</t>
  </si>
  <si>
    <t>personCompletingRecord</t>
  </si>
  <si>
    <t>PlanAndRequestedActionsSection</t>
  </si>
  <si>
    <t>ProceduresSection</t>
  </si>
  <si>
    <t>procedures</t>
  </si>
  <si>
    <t>SafetyAlertsSection</t>
  </si>
  <si>
    <t>alerts</t>
  </si>
  <si>
    <t>SocialContextSection</t>
  </si>
  <si>
    <t>socialContext</t>
  </si>
  <si>
    <t>Set Separately in addNonXMLBody method:</t>
  </si>
  <si>
    <t>NonXMLBody</t>
  </si>
  <si>
    <t>body</t>
  </si>
  <si>
    <t>mimeType</t>
  </si>
  <si>
    <t>Mime type</t>
  </si>
  <si>
    <t>encoding</t>
  </si>
  <si>
    <t>AttachmentType</t>
  </si>
  <si>
    <t>TXT or B64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</si>
</sst>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0"/>
      <color rgb="FF3C3C3C"/>
      <name val="Monospace"/>
      <family val="0"/>
      <charset val="1"/>
    </font>
    <font>
      <sz val="12"/>
      <name val="Calibri"/>
      <family val="2"/>
      <charset val="1"/>
    </font>
    <font>
      <sz val="11"/>
      <color rgb="FF3C3C3C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64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80" zoomScaleNormal="80" zoomScalePageLayoutView="100" workbookViewId="0">
      <selection pane="topLeft" activeCell="H12" activeCellId="0" sqref="H12"/>
    </sheetView>
  </sheetViews>
  <sheetFormatPr defaultRowHeight="13.8"/>
  <cols>
    <col collapsed="false" hidden="false" max="1" min="1" style="1" width="35.412955465587"/>
    <col collapsed="false" hidden="false" max="3" min="2" style="1" width="8.12550607287449"/>
    <col collapsed="false" hidden="false" max="4" min="4" style="1" width="8.5748987854251"/>
    <col collapsed="false" hidden="false" max="5" min="5" style="2" width="42.4493927125506"/>
    <col collapsed="false" hidden="false" max="6" min="6" style="3" width="46.582995951417"/>
    <col collapsed="false" hidden="false" max="7" min="7" style="1" width="36.1052631578947"/>
    <col collapsed="false" hidden="false" max="8" min="8" style="1" width="31.5587044534413"/>
    <col collapsed="false" hidden="false" max="1023" min="9" style="1" width="8.57085020242915"/>
    <col collapsed="false" hidden="false" max="1025" min="1024" style="0" width="8.57085020242915"/>
  </cols>
  <sheetData>
    <row r="1" customFormat="false" ht="14.9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4.9" hidden="false" customHeight="false" outlineLevel="0" collapsed="false">
      <c r="A2" s="6"/>
      <c r="B2" s="6"/>
      <c r="C2" s="6"/>
      <c r="D2" s="1" t="s">
        <v>8</v>
      </c>
      <c r="E2" s="2" t="s">
        <v>9</v>
      </c>
      <c r="F2" s="7"/>
      <c r="G2" s="6"/>
      <c r="H2" s="1" t="s">
        <v>10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89.55" hidden="false" customHeight="true" outlineLevel="0" collapsed="false">
      <c r="A3" s="1" t="s">
        <v>11</v>
      </c>
      <c r="B3" s="1" t="s">
        <v>8</v>
      </c>
      <c r="C3" s="1" t="s">
        <v>8</v>
      </c>
      <c r="D3" s="0"/>
      <c r="E3" s="2" t="s">
        <v>12</v>
      </c>
      <c r="F3" s="3" t="s">
        <v>13</v>
      </c>
      <c r="G3" s="1" t="s">
        <v>14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28.35" hidden="false" customHeight="false" outlineLevel="0" collapsed="false">
      <c r="A4" s="1" t="s">
        <v>15</v>
      </c>
      <c r="D4" s="0"/>
      <c r="F4" s="3" t="s">
        <v>16</v>
      </c>
      <c r="H4" s="2" t="s">
        <v>17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29.85" hidden="false" customHeight="false" outlineLevel="0" collapsed="false">
      <c r="A5" s="1" t="s">
        <v>18</v>
      </c>
      <c r="B5" s="1" t="s">
        <v>8</v>
      </c>
      <c r="C5" s="0"/>
      <c r="D5" s="0"/>
      <c r="E5" s="0"/>
      <c r="F5" s="3" t="s">
        <v>19</v>
      </c>
      <c r="G5" s="1" t="s">
        <v>20</v>
      </c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41.75" hidden="false" customHeight="false" outlineLevel="0" collapsed="false">
      <c r="A6" s="1" t="s">
        <v>21</v>
      </c>
      <c r="B6" s="1" t="s">
        <v>8</v>
      </c>
      <c r="C6" s="0"/>
      <c r="D6" s="0" t="s">
        <v>8</v>
      </c>
      <c r="E6" s="0"/>
      <c r="F6" s="3" t="s">
        <v>22</v>
      </c>
      <c r="G6" s="1" t="s">
        <v>23</v>
      </c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C7" s="0"/>
      <c r="D7" s="0" t="s">
        <v>8</v>
      </c>
      <c r="E7" s="0" t="s">
        <v>24</v>
      </c>
      <c r="H7" s="0" t="s">
        <v>25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C8" s="0"/>
      <c r="D8" s="0" t="s">
        <v>8</v>
      </c>
      <c r="E8" s="0" t="s">
        <v>26</v>
      </c>
      <c r="H8" s="0" t="s">
        <v>25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C9" s="0"/>
      <c r="D9" s="0" t="s">
        <v>8</v>
      </c>
      <c r="E9" s="0" t="s">
        <v>27</v>
      </c>
      <c r="H9" s="0" t="s">
        <v>28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43.8" hidden="false" customHeight="false" outlineLevel="0" collapsed="false">
      <c r="C10" s="0"/>
      <c r="D10" s="0" t="s">
        <v>8</v>
      </c>
      <c r="E10" s="0" t="s">
        <v>29</v>
      </c>
      <c r="H10" s="2" t="s">
        <v>30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C11" s="0"/>
      <c r="D11" s="0" t="s">
        <v>8</v>
      </c>
      <c r="E11" s="0" t="s">
        <v>31</v>
      </c>
      <c r="H11" s="0" t="s">
        <v>32</v>
      </c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C12" s="0"/>
      <c r="D12" s="0" t="s">
        <v>8</v>
      </c>
      <c r="E12" s="0" t="s">
        <v>33</v>
      </c>
      <c r="H12" s="0" t="s">
        <v>28</v>
      </c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C13" s="0"/>
      <c r="D13" s="0" t="s">
        <v>8</v>
      </c>
      <c r="E13" s="0" t="s">
        <v>34</v>
      </c>
      <c r="H13" s="0" t="s">
        <v>35</v>
      </c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4.9" hidden="false" customHeight="false" outlineLevel="0" collapsed="false">
      <c r="A14" s="0"/>
      <c r="B14" s="0"/>
      <c r="C14" s="0"/>
      <c r="D14" s="1" t="s">
        <v>8</v>
      </c>
      <c r="E14" s="8" t="s">
        <v>36</v>
      </c>
      <c r="F14" s="0"/>
      <c r="G14" s="0"/>
      <c r="H14" s="1" t="s">
        <v>37</v>
      </c>
    </row>
    <row r="15" customFormat="false" ht="14.9" hidden="false" customHeight="false" outlineLevel="0" collapsed="false">
      <c r="A15" s="0"/>
      <c r="B15" s="0"/>
      <c r="C15" s="0"/>
      <c r="D15" s="1" t="s">
        <v>8</v>
      </c>
      <c r="E15" s="8" t="s">
        <v>38</v>
      </c>
      <c r="F15" s="0"/>
      <c r="G15" s="0"/>
      <c r="H15" s="1" t="s">
        <v>39</v>
      </c>
    </row>
    <row r="16" customFormat="false" ht="14.9" hidden="false" customHeight="false" outlineLevel="0" collapsed="false">
      <c r="A16" s="1" t="s">
        <v>40</v>
      </c>
      <c r="B16" s="1" t="s">
        <v>8</v>
      </c>
      <c r="C16" s="1" t="s">
        <v>8</v>
      </c>
      <c r="D16" s="0"/>
      <c r="E16" s="8" t="s">
        <v>41</v>
      </c>
      <c r="F16" s="0"/>
      <c r="G16" s="1" t="s">
        <v>42</v>
      </c>
      <c r="H16" s="0"/>
    </row>
    <row r="17" customFormat="false" ht="14.9" hidden="false" customHeight="false" outlineLevel="0" collapsed="false">
      <c r="D17" s="0"/>
      <c r="E17" s="8" t="s">
        <v>43</v>
      </c>
      <c r="F17" s="0"/>
      <c r="H17" s="0" t="s">
        <v>37</v>
      </c>
    </row>
    <row r="18" customFormat="false" ht="15.85" hidden="false" customHeight="false" outlineLevel="0" collapsed="false">
      <c r="D18" s="0"/>
      <c r="E18" s="8" t="s">
        <v>44</v>
      </c>
      <c r="F18" s="0"/>
      <c r="H18" s="1" t="s">
        <v>39</v>
      </c>
    </row>
    <row r="19" customFormat="false" ht="13.8" hidden="false" customHeight="false" outlineLevel="0" collapsed="false">
      <c r="D19" s="0"/>
      <c r="E19" s="8"/>
      <c r="F19" s="0"/>
      <c r="H19" s="0"/>
    </row>
    <row r="20" customFormat="false" ht="13.8" hidden="false" customHeight="false" outlineLevel="0" collapsed="false">
      <c r="D20" s="0"/>
      <c r="E20" s="8"/>
      <c r="F20" s="0"/>
      <c r="H20" s="0"/>
    </row>
    <row r="21" customFormat="false" ht="14.9" hidden="false" customHeight="false" outlineLevel="0" collapsed="false">
      <c r="A21" s="1" t="s">
        <v>45</v>
      </c>
      <c r="B21" s="1" t="s">
        <v>8</v>
      </c>
      <c r="C21" s="1" t="s">
        <v>8</v>
      </c>
      <c r="D21" s="0"/>
      <c r="E21" s="8" t="s">
        <v>46</v>
      </c>
      <c r="F21" s="0"/>
      <c r="G21" s="1" t="s">
        <v>47</v>
      </c>
      <c r="H21" s="0"/>
    </row>
    <row r="22" customFormat="false" ht="14.9" hidden="false" customHeight="false" outlineLevel="0" collapsed="false">
      <c r="A22" s="1" t="s">
        <v>48</v>
      </c>
      <c r="B22" s="1" t="s">
        <v>8</v>
      </c>
      <c r="C22" s="0"/>
      <c r="D22" s="0"/>
      <c r="E22" s="0"/>
      <c r="F22" s="3" t="s">
        <v>49</v>
      </c>
      <c r="G22" s="1" t="s">
        <v>50</v>
      </c>
      <c r="H22" s="0"/>
    </row>
    <row r="23" customFormat="false" ht="14.9" hidden="false" customHeight="false" outlineLevel="0" collapsed="false">
      <c r="A23" s="1" t="s">
        <v>51</v>
      </c>
      <c r="B23" s="1" t="s">
        <v>8</v>
      </c>
      <c r="C23" s="1" t="s">
        <v>8</v>
      </c>
      <c r="D23" s="0"/>
      <c r="E23" s="2" t="s">
        <v>52</v>
      </c>
      <c r="F23" s="2" t="s">
        <v>53</v>
      </c>
      <c r="G23" s="1" t="s">
        <v>54</v>
      </c>
      <c r="H23" s="0"/>
    </row>
    <row r="24" customFormat="false" ht="28.35" hidden="false" customHeight="false" outlineLevel="0" collapsed="false">
      <c r="A24" s="1" t="s">
        <v>55</v>
      </c>
      <c r="B24" s="1" t="s">
        <v>8</v>
      </c>
      <c r="C24" s="1" t="s">
        <v>8</v>
      </c>
      <c r="D24" s="0"/>
      <c r="E24" s="1" t="s">
        <v>56</v>
      </c>
      <c r="F24" s="2" t="s">
        <v>57</v>
      </c>
      <c r="G24" s="1" t="s">
        <v>58</v>
      </c>
      <c r="H24" s="0"/>
    </row>
    <row r="25" customFormat="false" ht="14.9" hidden="false" customHeight="false" outlineLevel="0" collapsed="false">
      <c r="A25" s="1" t="s">
        <v>59</v>
      </c>
      <c r="B25" s="1" t="s">
        <v>8</v>
      </c>
      <c r="C25" s="1" t="s">
        <v>8</v>
      </c>
      <c r="D25" s="0"/>
      <c r="E25" s="2" t="s">
        <v>60</v>
      </c>
      <c r="F25" s="2"/>
      <c r="G25" s="1" t="s">
        <v>61</v>
      </c>
      <c r="H25" s="0"/>
    </row>
    <row r="26" customFormat="false" ht="15.65" hidden="false" customHeight="false" outlineLevel="0" collapsed="false">
      <c r="A26" s="1" t="s">
        <v>62</v>
      </c>
      <c r="B26" s="1" t="s">
        <v>8</v>
      </c>
      <c r="C26" s="1" t="s">
        <v>8</v>
      </c>
      <c r="D26" s="0"/>
      <c r="E26" s="9" t="s">
        <v>63</v>
      </c>
      <c r="F26" s="2" t="s">
        <v>64</v>
      </c>
      <c r="G26" s="1" t="s">
        <v>65</v>
      </c>
      <c r="H26" s="0"/>
    </row>
    <row r="27" customFormat="false" ht="14.9" hidden="false" customHeight="false" outlineLevel="0" collapsed="false">
      <c r="A27" s="1" t="s">
        <v>66</v>
      </c>
      <c r="B27" s="1" t="s">
        <v>8</v>
      </c>
      <c r="C27" s="0"/>
      <c r="D27" s="0"/>
      <c r="E27" s="2" t="s">
        <v>67</v>
      </c>
      <c r="F27" s="0"/>
      <c r="G27" s="1" t="s">
        <v>68</v>
      </c>
      <c r="H27" s="0"/>
    </row>
    <row r="28" customFormat="false" ht="14.9" hidden="false" customHeight="false" outlineLevel="0" collapsed="false">
      <c r="A28" s="0"/>
      <c r="B28" s="0"/>
      <c r="C28" s="0"/>
      <c r="D28" s="1" t="s">
        <v>8</v>
      </c>
      <c r="E28" s="2" t="s">
        <v>69</v>
      </c>
      <c r="F28" s="0"/>
      <c r="G28" s="0"/>
      <c r="H28" s="1" t="s">
        <v>70</v>
      </c>
    </row>
    <row r="29" customFormat="false" ht="28.35" hidden="false" customHeight="false" outlineLevel="0" collapsed="false">
      <c r="A29" s="1" t="s">
        <v>71</v>
      </c>
      <c r="B29" s="1" t="s">
        <v>8</v>
      </c>
      <c r="D29" s="0" t="s">
        <v>8</v>
      </c>
      <c r="E29" s="2" t="s">
        <v>72</v>
      </c>
      <c r="F29" s="3" t="s">
        <v>73</v>
      </c>
      <c r="G29" s="1" t="s">
        <v>74</v>
      </c>
    </row>
    <row r="30" customFormat="false" ht="55.2" hidden="false" customHeight="false" outlineLevel="0" collapsed="false">
      <c r="D30" s="0"/>
      <c r="E30" s="2" t="s">
        <v>75</v>
      </c>
      <c r="F30" s="3" t="s">
        <v>76</v>
      </c>
    </row>
    <row r="31" customFormat="false" ht="14.9" hidden="false" customHeight="false" outlineLevel="0" collapsed="false">
      <c r="A31" s="1" t="s">
        <v>77</v>
      </c>
      <c r="B31" s="1" t="s">
        <v>8</v>
      </c>
      <c r="D31" s="0" t="s">
        <v>8</v>
      </c>
      <c r="E31" s="2" t="s">
        <v>78</v>
      </c>
      <c r="F31" s="0"/>
      <c r="G31" s="1" t="s">
        <v>79</v>
      </c>
    </row>
    <row r="32" customFormat="false" ht="13.8" hidden="false" customHeight="false" outlineLevel="0" collapsed="false">
      <c r="A32" s="1" t="s">
        <v>80</v>
      </c>
      <c r="B32" s="1" t="s">
        <v>8</v>
      </c>
      <c r="D32" s="0"/>
      <c r="E32" s="0"/>
      <c r="F32" s="0"/>
      <c r="G32" s="0"/>
    </row>
    <row r="33" customFormat="false" ht="14.9" hidden="false" customHeight="false" outlineLevel="0" collapsed="false">
      <c r="A33" s="1" t="s">
        <v>81</v>
      </c>
      <c r="B33" s="1" t="s">
        <v>8</v>
      </c>
      <c r="D33" s="0" t="s">
        <v>8</v>
      </c>
      <c r="E33" s="1" t="s">
        <v>82</v>
      </c>
      <c r="F33" s="0"/>
      <c r="G33" s="1" t="s">
        <v>83</v>
      </c>
    </row>
    <row r="34" customFormat="false" ht="27.95" hidden="false" customHeight="true" outlineLevel="0" collapsed="false">
      <c r="A34" s="1" t="s">
        <v>84</v>
      </c>
      <c r="B34" s="1" t="s">
        <v>8</v>
      </c>
      <c r="D34" s="10"/>
      <c r="E34" s="3"/>
      <c r="F34" s="3" t="s">
        <v>85</v>
      </c>
      <c r="G34" s="1" t="s">
        <v>86</v>
      </c>
    </row>
    <row r="35" customFormat="false" ht="13.8" hidden="false" customHeight="false" outlineLevel="0" collapsed="false">
      <c r="A35" s="1" t="s">
        <v>45</v>
      </c>
      <c r="B35" s="1" t="s">
        <v>8</v>
      </c>
      <c r="D35" s="1" t="s">
        <v>8</v>
      </c>
      <c r="E35" s="1" t="s">
        <v>87</v>
      </c>
      <c r="F35" s="0"/>
      <c r="G35" s="1" t="s">
        <v>88</v>
      </c>
    </row>
    <row r="36" customFormat="false" ht="28.35" hidden="false" customHeight="false" outlineLevel="0" collapsed="false">
      <c r="A36" s="1" t="s">
        <v>89</v>
      </c>
      <c r="B36" s="1" t="s">
        <v>8</v>
      </c>
      <c r="E36" s="0"/>
      <c r="F36" s="3" t="s">
        <v>90</v>
      </c>
      <c r="G36" s="1" t="s">
        <v>91</v>
      </c>
    </row>
    <row r="37" customFormat="false" ht="13.8" hidden="false" customHeight="false" outlineLevel="0" collapsed="false">
      <c r="E37" s="0" t="s">
        <v>92</v>
      </c>
      <c r="H37" s="1" t="s">
        <v>39</v>
      </c>
    </row>
    <row r="38" customFormat="false" ht="13.8" hidden="false" customHeight="false" outlineLevel="0" collapsed="false">
      <c r="E38" s="0" t="s">
        <v>93</v>
      </c>
      <c r="H38" s="0" t="s">
        <v>37</v>
      </c>
    </row>
    <row r="39" customFormat="false" ht="13.8" hidden="false" customHeight="false" outlineLevel="0" collapsed="false">
      <c r="A39" s="1" t="s">
        <v>94</v>
      </c>
      <c r="B39" s="1" t="s">
        <v>8</v>
      </c>
      <c r="D39" s="1" t="s">
        <v>8</v>
      </c>
      <c r="E39" s="0" t="s">
        <v>95</v>
      </c>
      <c r="F39" s="0"/>
      <c r="G39" s="11"/>
    </row>
    <row r="40" customFormat="false" ht="14.9" hidden="false" customHeight="false" outlineLevel="0" collapsed="false">
      <c r="A40" s="1" t="s">
        <v>96</v>
      </c>
      <c r="B40" s="1" t="s">
        <v>8</v>
      </c>
      <c r="D40" s="1" t="s">
        <v>8</v>
      </c>
      <c r="E40" s="0" t="s">
        <v>95</v>
      </c>
      <c r="F40" s="0"/>
      <c r="G40" s="12" t="s">
        <v>97</v>
      </c>
    </row>
    <row r="41" customFormat="false" ht="13.8" hidden="false" customHeight="false" outlineLevel="0" collapsed="false">
      <c r="A41" s="1" t="s">
        <v>98</v>
      </c>
      <c r="B41" s="1" t="s">
        <v>8</v>
      </c>
      <c r="D41" s="1" t="s">
        <v>8</v>
      </c>
      <c r="E41" s="0" t="s">
        <v>95</v>
      </c>
      <c r="F41" s="0"/>
      <c r="G41" s="1" t="s">
        <v>99</v>
      </c>
    </row>
    <row r="42" customFormat="false" ht="14.9" hidden="false" customHeight="false" outlineLevel="0" collapsed="false">
      <c r="A42" s="1" t="s">
        <v>100</v>
      </c>
      <c r="B42" s="1" t="s">
        <v>8</v>
      </c>
      <c r="D42" s="1" t="s">
        <v>8</v>
      </c>
      <c r="E42" s="3" t="s">
        <v>95</v>
      </c>
      <c r="F42" s="0"/>
      <c r="G42" s="1" t="s">
        <v>101</v>
      </c>
    </row>
    <row r="43" customFormat="false" ht="13.8" hidden="false" customHeight="false" outlineLevel="0" collapsed="false">
      <c r="A43" s="1" t="s">
        <v>102</v>
      </c>
      <c r="B43" s="1" t="s">
        <v>8</v>
      </c>
      <c r="D43" s="1" t="s">
        <v>8</v>
      </c>
      <c r="E43" s="0" t="s">
        <v>95</v>
      </c>
      <c r="F43" s="0"/>
      <c r="G43" s="1" t="s">
        <v>103</v>
      </c>
    </row>
    <row r="44" customFormat="false" ht="13.8" hidden="false" customHeight="false" outlineLevel="0" collapsed="false">
      <c r="A44" s="1" t="s">
        <v>104</v>
      </c>
      <c r="B44" s="1" t="s">
        <v>8</v>
      </c>
      <c r="D44" s="1" t="s">
        <v>8</v>
      </c>
      <c r="E44" s="0" t="s">
        <v>95</v>
      </c>
      <c r="F44" s="0"/>
      <c r="G44" s="1" t="s">
        <v>105</v>
      </c>
    </row>
    <row r="45" customFormat="false" ht="14.9" hidden="false" customHeight="false" outlineLevel="0" collapsed="false">
      <c r="A45" s="1" t="s">
        <v>106</v>
      </c>
      <c r="B45" s="1" t="s">
        <v>8</v>
      </c>
      <c r="D45" s="1" t="s">
        <v>8</v>
      </c>
      <c r="E45" s="0" t="s">
        <v>95</v>
      </c>
      <c r="F45" s="0"/>
      <c r="G45" s="1" t="s">
        <v>107</v>
      </c>
    </row>
    <row r="46" customFormat="false" ht="13.8" hidden="false" customHeight="false" outlineLevel="0" collapsed="false">
      <c r="A46" s="1" t="s">
        <v>108</v>
      </c>
      <c r="B46" s="1" t="s">
        <v>8</v>
      </c>
      <c r="D46" s="1" t="s">
        <v>8</v>
      </c>
      <c r="E46" s="0" t="s">
        <v>95</v>
      </c>
      <c r="F46" s="0"/>
      <c r="G46" s="1" t="s">
        <v>109</v>
      </c>
    </row>
    <row r="47" customFormat="false" ht="13.8" hidden="false" customHeight="false" outlineLevel="0" collapsed="false">
      <c r="A47" s="1" t="s">
        <v>110</v>
      </c>
      <c r="B47" s="1" t="s">
        <v>8</v>
      </c>
      <c r="D47" s="1" t="s">
        <v>8</v>
      </c>
      <c r="E47" s="1" t="s">
        <v>111</v>
      </c>
      <c r="F47" s="0"/>
      <c r="G47" s="11" t="s">
        <v>112</v>
      </c>
    </row>
    <row r="48" customFormat="false" ht="14.9" hidden="false" customHeight="false" outlineLevel="0" collapsed="false">
      <c r="A48" s="1" t="s">
        <v>113</v>
      </c>
      <c r="B48" s="1" t="s">
        <v>8</v>
      </c>
      <c r="D48" s="1" t="s">
        <v>8</v>
      </c>
      <c r="E48" s="1" t="s">
        <v>111</v>
      </c>
      <c r="F48" s="0"/>
      <c r="G48" s="12" t="s">
        <v>114</v>
      </c>
    </row>
    <row r="49" customFormat="false" ht="14.9" hidden="false" customHeight="false" outlineLevel="0" collapsed="false">
      <c r="A49" s="1" t="s">
        <v>115</v>
      </c>
      <c r="B49" s="1" t="s">
        <v>8</v>
      </c>
      <c r="D49" s="1" t="s">
        <v>8</v>
      </c>
      <c r="E49" s="1" t="s">
        <v>111</v>
      </c>
      <c r="F49" s="0"/>
      <c r="G49" s="12" t="s">
        <v>116</v>
      </c>
    </row>
    <row r="50" customFormat="false" ht="13.8" hidden="false" customHeight="false" outlineLevel="0" collapsed="false">
      <c r="A50" s="1" t="s">
        <v>117</v>
      </c>
      <c r="B50" s="1" t="s">
        <v>8</v>
      </c>
      <c r="D50" s="1" t="s">
        <v>8</v>
      </c>
      <c r="E50" s="1" t="s">
        <v>111</v>
      </c>
      <c r="F50" s="0"/>
      <c r="G50" s="1" t="s">
        <v>118</v>
      </c>
    </row>
    <row r="51" customFormat="false" ht="13.8" hidden="false" customHeight="false" outlineLevel="0" collapsed="false">
      <c r="A51" s="1" t="s">
        <v>119</v>
      </c>
      <c r="B51" s="1" t="s">
        <v>8</v>
      </c>
      <c r="D51" s="1" t="s">
        <v>8</v>
      </c>
      <c r="E51" s="1" t="s">
        <v>111</v>
      </c>
      <c r="F51" s="0"/>
      <c r="G51" s="1" t="s">
        <v>83</v>
      </c>
    </row>
    <row r="52" customFormat="false" ht="13.8" hidden="false" customHeight="false" outlineLevel="0" collapsed="false">
      <c r="A52" s="1" t="s">
        <v>120</v>
      </c>
      <c r="B52" s="1" t="s">
        <v>8</v>
      </c>
      <c r="D52" s="1" t="s">
        <v>8</v>
      </c>
      <c r="E52" s="1" t="s">
        <v>111</v>
      </c>
      <c r="F52" s="0"/>
      <c r="G52" s="1" t="s">
        <v>83</v>
      </c>
    </row>
    <row r="53" customFormat="false" ht="13.8" hidden="false" customHeight="false" outlineLevel="0" collapsed="false">
      <c r="A53" s="1" t="s">
        <v>121</v>
      </c>
      <c r="B53" s="1" t="s">
        <v>8</v>
      </c>
      <c r="D53" s="1" t="s">
        <v>8</v>
      </c>
      <c r="E53" s="1" t="s">
        <v>122</v>
      </c>
      <c r="F53" s="0"/>
      <c r="G53" s="1" t="s">
        <v>123</v>
      </c>
    </row>
    <row r="54" customFormat="false" ht="14.9" hidden="false" customHeight="false" outlineLevel="0" collapsed="false">
      <c r="A54" s="1" t="s">
        <v>124</v>
      </c>
      <c r="B54" s="1" t="s">
        <v>8</v>
      </c>
      <c r="D54" s="1" t="s">
        <v>8</v>
      </c>
      <c r="E54" s="1" t="s">
        <v>125</v>
      </c>
      <c r="F54" s="3" t="s">
        <v>126</v>
      </c>
      <c r="G54" s="1" t="s">
        <v>127</v>
      </c>
    </row>
    <row r="55" customFormat="false" ht="14.9" hidden="false" customHeight="false" outlineLevel="0" collapsed="false">
      <c r="A55" s="1" t="s">
        <v>128</v>
      </c>
      <c r="B55" s="1" t="s">
        <v>8</v>
      </c>
      <c r="D55" s="1" t="s">
        <v>8</v>
      </c>
      <c r="E55" s="1" t="s">
        <v>125</v>
      </c>
      <c r="F55" s="3" t="s">
        <v>129</v>
      </c>
      <c r="G55" s="1" t="s">
        <v>109</v>
      </c>
    </row>
    <row r="56" customFormat="false" ht="14.9" hidden="false" customHeight="false" outlineLevel="0" collapsed="false">
      <c r="A56" s="1" t="s">
        <v>130</v>
      </c>
      <c r="B56" s="1" t="s">
        <v>8</v>
      </c>
      <c r="D56" s="1" t="s">
        <v>8</v>
      </c>
      <c r="E56" s="1" t="s">
        <v>125</v>
      </c>
      <c r="G56" s="1" t="s">
        <v>131</v>
      </c>
    </row>
    <row r="57" customFormat="false" ht="14.9" hidden="false" customHeight="false" outlineLevel="0" collapsed="false">
      <c r="A57" s="1" t="s">
        <v>132</v>
      </c>
      <c r="B57" s="1" t="s">
        <v>8</v>
      </c>
      <c r="D57" s="1" t="s">
        <v>8</v>
      </c>
      <c r="E57" s="1" t="s">
        <v>125</v>
      </c>
      <c r="G57" s="1" t="s">
        <v>133</v>
      </c>
    </row>
    <row r="58" customFormat="false" ht="14.9" hidden="false" customHeight="false" outlineLevel="0" collapsed="false">
      <c r="A58" s="1" t="s">
        <v>134</v>
      </c>
      <c r="B58" s="1" t="s">
        <v>8</v>
      </c>
      <c r="D58" s="1" t="s">
        <v>8</v>
      </c>
      <c r="E58" s="1" t="s">
        <v>125</v>
      </c>
      <c r="G58" s="1" t="s">
        <v>135</v>
      </c>
    </row>
    <row r="59" customFormat="false" ht="14.9" hidden="false" customHeight="false" outlineLevel="0" collapsed="false">
      <c r="A59" s="1" t="s">
        <v>136</v>
      </c>
      <c r="B59" s="1" t="s">
        <v>8</v>
      </c>
      <c r="D59" s="1" t="s">
        <v>8</v>
      </c>
      <c r="E59" s="1" t="s">
        <v>125</v>
      </c>
      <c r="G59" s="1" t="s">
        <v>137</v>
      </c>
    </row>
    <row r="60" customFormat="false" ht="13.8" hidden="false" customHeight="false" outlineLevel="0" collapsed="false">
      <c r="A60" s="1" t="s">
        <v>138</v>
      </c>
      <c r="B60" s="1" t="s">
        <v>8</v>
      </c>
      <c r="D60" s="1" t="s">
        <v>8</v>
      </c>
      <c r="E60" s="1" t="s">
        <v>139</v>
      </c>
      <c r="G60" s="1" t="s">
        <v>109</v>
      </c>
    </row>
    <row r="61" customFormat="false" ht="13.8" hidden="false" customHeight="false" outlineLevel="0" collapsed="false">
      <c r="A61" s="1" t="s">
        <v>140</v>
      </c>
      <c r="B61" s="1" t="s">
        <v>8</v>
      </c>
      <c r="D61" s="1" t="s">
        <v>8</v>
      </c>
      <c r="E61" s="1" t="s">
        <v>141</v>
      </c>
      <c r="G61" s="1" t="s">
        <v>142</v>
      </c>
    </row>
    <row r="62" customFormat="false" ht="14.9" hidden="false" customHeight="false" outlineLevel="0" collapsed="false">
      <c r="A62" s="1" t="s">
        <v>143</v>
      </c>
      <c r="B62" s="1" t="s">
        <v>8</v>
      </c>
      <c r="D62" s="1" t="s">
        <v>8</v>
      </c>
      <c r="E62" s="1" t="s">
        <v>144</v>
      </c>
      <c r="G62" s="1" t="s">
        <v>145</v>
      </c>
    </row>
    <row r="63" customFormat="false" ht="13.8" hidden="false" customHeight="false" outlineLevel="0" collapsed="false">
      <c r="A63" s="1" t="s">
        <v>146</v>
      </c>
      <c r="B63" s="1" t="s">
        <v>8</v>
      </c>
      <c r="D63" s="1" t="s">
        <v>8</v>
      </c>
      <c r="E63" s="1" t="s">
        <v>147</v>
      </c>
      <c r="G63" s="1" t="s">
        <v>109</v>
      </c>
    </row>
    <row r="64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1" width="40.2834008097166"/>
    <col collapsed="false" hidden="false" max="2" min="2" style="1" width="49.5668016194332"/>
    <col collapsed="false" hidden="false" max="3" min="3" style="1" width="51.004048582996"/>
    <col collapsed="false" hidden="false" max="1025" min="4" style="1" width="8.57085020242915"/>
  </cols>
  <sheetData>
    <row r="1" customFormat="false" ht="15" hidden="false" customHeight="false" outlineLevel="0" collapsed="false">
      <c r="A1" s="6" t="s">
        <v>148</v>
      </c>
      <c r="B1" s="0"/>
      <c r="C1" s="0"/>
    </row>
    <row r="2" customFormat="false" ht="15" hidden="false" customHeight="false" outlineLevel="0" collapsed="false">
      <c r="A2" s="6" t="s">
        <v>149</v>
      </c>
      <c r="B2" s="0"/>
      <c r="C2" s="0"/>
    </row>
    <row r="3" customFormat="false" ht="15" hidden="false" customHeight="false" outlineLevel="0" collapsed="false">
      <c r="A3" s="0"/>
      <c r="B3" s="0"/>
      <c r="C3" s="0"/>
    </row>
    <row r="4" customFormat="false" ht="13.8" hidden="false" customHeight="false" outlineLevel="0" collapsed="false">
      <c r="A4" s="6" t="s">
        <v>150</v>
      </c>
      <c r="B4" s="6" t="s">
        <v>151</v>
      </c>
      <c r="C4" s="6" t="s">
        <v>152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1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2" activeCellId="0" sqref="B12"/>
    </sheetView>
  </sheetViews>
  <sheetFormatPr defaultRowHeight="15"/>
  <cols>
    <col collapsed="false" hidden="false" max="1" min="1" style="1" width="55.1457489878542"/>
    <col collapsed="false" hidden="false" max="2" min="2" style="1" width="49.1376518218624"/>
    <col collapsed="false" hidden="false" max="3" min="3" style="1" width="14.5668016194332"/>
    <col collapsed="false" hidden="false" max="4" min="4" style="1" width="17.8542510121458"/>
    <col collapsed="false" hidden="false" max="5" min="5" style="1" width="35.5708502024291"/>
    <col collapsed="false" hidden="false" max="6" min="6" style="1" width="72.7125506072875"/>
    <col collapsed="false" hidden="false" max="1025" min="7" style="1" width="8.57085020242915"/>
  </cols>
  <sheetData>
    <row r="1" s="13" customFormat="true" ht="15.75" hidden="false" customHeight="false" outlineLevel="0" collapsed="false">
      <c r="A1" s="13" t="s">
        <v>153</v>
      </c>
      <c r="B1" s="13" t="s">
        <v>154</v>
      </c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</row>
    <row r="3" customFormat="false" ht="15" hidden="false" customHeight="false" outlineLevel="0" collapsed="false">
      <c r="A3" s="1" t="s">
        <v>155</v>
      </c>
      <c r="B3" s="1" t="s">
        <v>156</v>
      </c>
      <c r="C3" s="1" t="s">
        <v>157</v>
      </c>
      <c r="D3" s="1" t="s">
        <v>158</v>
      </c>
      <c r="E3" s="1" t="s">
        <v>159</v>
      </c>
      <c r="F3" s="1" t="s">
        <v>160</v>
      </c>
      <c r="G3" s="0"/>
    </row>
    <row r="4" customFormat="false" ht="15" hidden="false" customHeight="false" outlineLevel="0" collapsed="false">
      <c r="A4" s="1" t="s">
        <v>161</v>
      </c>
      <c r="B4" s="1" t="s">
        <v>9</v>
      </c>
      <c r="C4" s="1" t="s">
        <v>8</v>
      </c>
      <c r="D4" s="1" t="s">
        <v>8</v>
      </c>
      <c r="E4" s="1" t="s">
        <v>162</v>
      </c>
      <c r="F4" s="0"/>
      <c r="G4" s="1" t="str">
        <f aca="false">"private "&amp;E4&amp;" "&amp;B4&amp;";"</f>
        <v>private String documentTitle;</v>
      </c>
    </row>
    <row r="5" customFormat="false" ht="15" hidden="false" customHeight="false" outlineLevel="0" collapsed="false">
      <c r="A5" s="1" t="s">
        <v>161</v>
      </c>
      <c r="B5" s="1" t="s">
        <v>15</v>
      </c>
      <c r="C5" s="1" t="s">
        <v>8</v>
      </c>
      <c r="D5" s="1" t="s">
        <v>8</v>
      </c>
      <c r="E5" s="1" t="s">
        <v>163</v>
      </c>
      <c r="F5" s="0"/>
      <c r="G5" s="1" t="str">
        <f aca="false">"private "&amp;E5&amp;" "&amp;B5&amp;";"</f>
        <v>private CorrespondenceCaresettingtype careSetting;</v>
      </c>
    </row>
    <row r="6" customFormat="false" ht="15" hidden="false" customHeight="false" outlineLevel="0" collapsed="false">
      <c r="A6" s="1" t="s">
        <v>161</v>
      </c>
      <c r="B6" s="1" t="s">
        <v>46</v>
      </c>
      <c r="C6" s="0"/>
      <c r="D6" s="1" t="s">
        <v>8</v>
      </c>
      <c r="E6" s="1" t="s">
        <v>164</v>
      </c>
      <c r="F6" s="0"/>
      <c r="G6" s="1" t="str">
        <f aca="false">"private "&amp;E6&amp;" "&amp;B6&amp;";"</f>
        <v>private DateValue documentEffectiveTime;</v>
      </c>
    </row>
    <row r="7" customFormat="false" ht="15" hidden="false" customHeight="false" outlineLevel="0" collapsed="false">
      <c r="A7" s="1" t="s">
        <v>161</v>
      </c>
      <c r="B7" s="1" t="s">
        <v>165</v>
      </c>
      <c r="C7" s="0"/>
      <c r="D7" s="1" t="s">
        <v>8</v>
      </c>
      <c r="E7" s="14" t="s">
        <v>162</v>
      </c>
      <c r="F7" s="0"/>
      <c r="G7" s="1" t="str">
        <f aca="false">"private "&amp;E7&amp;" "&amp;B7&amp;";"</f>
        <v>private String documentSetID;</v>
      </c>
    </row>
    <row r="8" customFormat="false" ht="15" hidden="false" customHeight="false" outlineLevel="0" collapsed="false">
      <c r="A8" s="1" t="s">
        <v>161</v>
      </c>
      <c r="B8" s="1" t="s">
        <v>166</v>
      </c>
      <c r="C8" s="0"/>
      <c r="D8" s="1" t="s">
        <v>8</v>
      </c>
      <c r="E8" s="1" t="s">
        <v>167</v>
      </c>
      <c r="F8" s="0"/>
      <c r="G8" s="1" t="str">
        <f aca="false">"private "&amp;E8&amp;" "&amp;B8&amp;";"</f>
        <v>private int documentVersionNumber;</v>
      </c>
    </row>
    <row r="9" customFormat="false" ht="13.8" hidden="false" customHeight="false" outlineLevel="0" collapsed="false">
      <c r="A9" s="1" t="s">
        <v>168</v>
      </c>
      <c r="B9" s="1" t="s">
        <v>169</v>
      </c>
      <c r="C9" s="1" t="s">
        <v>8</v>
      </c>
      <c r="D9" s="1" t="s">
        <v>8</v>
      </c>
      <c r="E9" s="1" t="s">
        <v>170</v>
      </c>
      <c r="F9" s="0"/>
      <c r="G9" s="1" t="str">
        <f aca="false">"private "&amp;E9&amp;" "&amp;B9&amp;";"</f>
        <v>private PersonName patientName;</v>
      </c>
    </row>
    <row r="10" customFormat="false" ht="15" hidden="false" customHeight="false" outlineLevel="0" collapsed="false">
      <c r="A10" s="1" t="s">
        <v>168</v>
      </c>
      <c r="B10" s="1" t="s">
        <v>60</v>
      </c>
      <c r="C10" s="1" t="s">
        <v>8</v>
      </c>
      <c r="D10" s="1" t="s">
        <v>8</v>
      </c>
      <c r="E10" s="1" t="s">
        <v>164</v>
      </c>
      <c r="F10" s="0"/>
      <c r="G10" s="1" t="str">
        <f aca="false">"private "&amp;E10&amp;" "&amp;B10&amp;";"</f>
        <v>private DateValue patientBirthDate;</v>
      </c>
    </row>
    <row r="11" customFormat="false" ht="15" hidden="false" customHeight="false" outlineLevel="0" collapsed="false">
      <c r="A11" s="1" t="s">
        <v>168</v>
      </c>
      <c r="B11" s="1" t="s">
        <v>171</v>
      </c>
      <c r="C11" s="1" t="s">
        <v>8</v>
      </c>
      <c r="D11" s="1" t="s">
        <v>8</v>
      </c>
      <c r="E11" s="1" t="s">
        <v>162</v>
      </c>
      <c r="F11" s="0"/>
      <c r="G11" s="1" t="str">
        <f aca="false">"private "&amp;E11&amp;" "&amp;B11&amp;";"</f>
        <v>private String patientNHSNo;</v>
      </c>
    </row>
    <row r="12" customFormat="false" ht="15" hidden="false" customHeight="false" outlineLevel="0" collapsed="false">
      <c r="A12" s="1" t="s">
        <v>168</v>
      </c>
      <c r="B12" s="1" t="s">
        <v>172</v>
      </c>
      <c r="C12" s="1" t="s">
        <v>8</v>
      </c>
      <c r="D12" s="1" t="s">
        <v>8</v>
      </c>
      <c r="E12" s="1" t="s">
        <v>173</v>
      </c>
      <c r="F12" s="1" t="s">
        <v>174</v>
      </c>
      <c r="G12" s="1" t="str">
        <f aca="false">"private "&amp;E12&amp;" "&amp;B12&amp;";"</f>
        <v>private Boolean patientNHSNoIsTraced;</v>
      </c>
    </row>
    <row r="13" customFormat="false" ht="15" hidden="false" customHeight="false" outlineLevel="0" collapsed="false">
      <c r="A13" s="1" t="s">
        <v>168</v>
      </c>
      <c r="B13" s="1" t="s">
        <v>75</v>
      </c>
      <c r="C13" s="1" t="s">
        <v>8</v>
      </c>
      <c r="D13" s="1" t="s">
        <v>8</v>
      </c>
      <c r="E13" s="1" t="s">
        <v>175</v>
      </c>
      <c r="F13" s="0"/>
      <c r="G13" s="1" t="str">
        <f aca="false">"private "&amp;E13&amp;" "&amp;B13&amp;";"</f>
        <v>private Sex patientGender;</v>
      </c>
    </row>
    <row r="14" customFormat="false" ht="15" hidden="false" customHeight="false" outlineLevel="0" collapsed="false">
      <c r="A14" s="1" t="s">
        <v>168</v>
      </c>
      <c r="B14" s="1" t="s">
        <v>72</v>
      </c>
      <c r="C14" s="1" t="s">
        <v>8</v>
      </c>
      <c r="D14" s="1" t="s">
        <v>8</v>
      </c>
      <c r="E14" s="1" t="s">
        <v>71</v>
      </c>
      <c r="F14" s="0"/>
      <c r="G14" s="1" t="str">
        <f aca="false">"private "&amp;E14&amp;" "&amp;B14&amp;";"</f>
        <v>private Address patientAddress;</v>
      </c>
    </row>
    <row r="15" customFormat="false" ht="15" hidden="false" customHeight="false" outlineLevel="0" collapsed="false">
      <c r="A15" s="1" t="s">
        <v>168</v>
      </c>
      <c r="B15" s="1" t="s">
        <v>176</v>
      </c>
      <c r="C15" s="0"/>
      <c r="D15" s="1" t="s">
        <v>8</v>
      </c>
      <c r="E15" s="1" t="s">
        <v>162</v>
      </c>
      <c r="F15" s="0"/>
      <c r="G15" s="1" t="str">
        <f aca="false">"private "&amp;E15&amp;" "&amp;B15&amp;";"</f>
        <v>private String patientTelephone;</v>
      </c>
    </row>
    <row r="16" customFormat="false" ht="15" hidden="false" customHeight="false" outlineLevel="0" collapsed="false">
      <c r="A16" s="1" t="s">
        <v>168</v>
      </c>
      <c r="B16" s="1" t="s">
        <v>177</v>
      </c>
      <c r="C16" s="0"/>
      <c r="D16" s="1" t="s">
        <v>8</v>
      </c>
      <c r="E16" s="14" t="s">
        <v>162</v>
      </c>
      <c r="F16" s="0"/>
      <c r="G16" s="1" t="str">
        <f aca="false">"private "&amp;E16&amp;" "&amp;B16&amp;";"</f>
        <v>private String patientMobile;</v>
      </c>
    </row>
    <row r="17" customFormat="false" ht="15" hidden="false" customHeight="false" outlineLevel="0" collapsed="false">
      <c r="A17" s="1" t="s">
        <v>168</v>
      </c>
      <c r="B17" s="1" t="s">
        <v>178</v>
      </c>
      <c r="C17" s="1" t="s">
        <v>8</v>
      </c>
      <c r="D17" s="1" t="s">
        <v>8</v>
      </c>
      <c r="E17" s="14" t="s">
        <v>162</v>
      </c>
      <c r="F17" s="0"/>
      <c r="G17" s="1" t="str">
        <f aca="false">"private "&amp;E17&amp;" "&amp;B17&amp;";"</f>
        <v>private String usualGPOrgName;</v>
      </c>
    </row>
    <row r="18" customFormat="false" ht="15" hidden="false" customHeight="false" outlineLevel="0" collapsed="false">
      <c r="A18" s="1" t="s">
        <v>168</v>
      </c>
      <c r="B18" s="1" t="s">
        <v>179</v>
      </c>
      <c r="C18" s="1" t="s">
        <v>8</v>
      </c>
      <c r="D18" s="1" t="s">
        <v>8</v>
      </c>
      <c r="E18" s="14" t="s">
        <v>162</v>
      </c>
      <c r="F18" s="1" t="s">
        <v>180</v>
      </c>
      <c r="G18" s="1" t="str">
        <f aca="false">"private "&amp;E18&amp;" "&amp;B18&amp;";"</f>
        <v>private String usualGPODSCode;</v>
      </c>
    </row>
    <row r="19" customFormat="false" ht="15" hidden="false" customHeight="false" outlineLevel="0" collapsed="false">
      <c r="A19" s="1" t="s">
        <v>168</v>
      </c>
      <c r="B19" s="1" t="s">
        <v>181</v>
      </c>
      <c r="C19" s="0"/>
      <c r="D19" s="1" t="s">
        <v>8</v>
      </c>
      <c r="E19" s="14" t="s">
        <v>162</v>
      </c>
      <c r="F19" s="0"/>
      <c r="G19" s="1" t="str">
        <f aca="false">"private "&amp;E19&amp;" "&amp;B19&amp;";"</f>
        <v>private String usualGPTelephone;</v>
      </c>
    </row>
    <row r="20" customFormat="false" ht="15" hidden="false" customHeight="false" outlineLevel="0" collapsed="false">
      <c r="A20" s="1" t="s">
        <v>168</v>
      </c>
      <c r="B20" s="1" t="s">
        <v>182</v>
      </c>
      <c r="C20" s="0"/>
      <c r="D20" s="1" t="s">
        <v>8</v>
      </c>
      <c r="E20" s="14" t="s">
        <v>162</v>
      </c>
      <c r="F20" s="0"/>
      <c r="G20" s="1" t="str">
        <f aca="false">"private "&amp;E20&amp;" "&amp;B20&amp;";"</f>
        <v>private String usualGPFax;</v>
      </c>
    </row>
    <row r="21" customFormat="false" ht="15" hidden="false" customHeight="false" outlineLevel="0" collapsed="false">
      <c r="A21" s="1" t="s">
        <v>168</v>
      </c>
      <c r="B21" s="1" t="s">
        <v>183</v>
      </c>
      <c r="C21" s="0"/>
      <c r="D21" s="1" t="s">
        <v>8</v>
      </c>
      <c r="E21" s="14" t="s">
        <v>71</v>
      </c>
      <c r="F21" s="0"/>
      <c r="G21" s="1" t="str">
        <f aca="false">"private "&amp;E21&amp;" "&amp;B21&amp;";"</f>
        <v>private Address usualGPAddress;</v>
      </c>
    </row>
    <row r="22" customFormat="false" ht="15" hidden="false" customHeight="false" outlineLevel="0" collapsed="false">
      <c r="A22" s="1" t="s">
        <v>168</v>
      </c>
      <c r="B22" s="1" t="s">
        <v>67</v>
      </c>
      <c r="C22" s="0"/>
      <c r="D22" s="1" t="s">
        <v>8</v>
      </c>
      <c r="E22" s="14" t="s">
        <v>162</v>
      </c>
      <c r="F22" s="0"/>
      <c r="G22" s="1" t="str">
        <f aca="false">"private "&amp;E22&amp;" "&amp;B22&amp;";"</f>
        <v>private String patientLocalID;</v>
      </c>
    </row>
    <row r="23" customFormat="false" ht="15" hidden="false" customHeight="false" outlineLevel="0" collapsed="false">
      <c r="A23" s="1" t="s">
        <v>168</v>
      </c>
      <c r="B23" s="1" t="s">
        <v>69</v>
      </c>
      <c r="C23" s="0"/>
      <c r="D23" s="1" t="s">
        <v>8</v>
      </c>
      <c r="E23" s="14" t="s">
        <v>162</v>
      </c>
      <c r="F23" s="0"/>
      <c r="G23" s="0"/>
    </row>
    <row r="24" customFormat="false" ht="15" hidden="false" customHeight="false" outlineLevel="0" collapsed="false">
      <c r="A24" s="1" t="s">
        <v>184</v>
      </c>
      <c r="B24" s="1" t="s">
        <v>185</v>
      </c>
      <c r="C24" s="0"/>
      <c r="D24" s="1" t="s">
        <v>8</v>
      </c>
      <c r="E24" s="14" t="s">
        <v>164</v>
      </c>
      <c r="F24" s="0"/>
      <c r="G24" s="1" t="str">
        <f aca="false">"private "&amp;E24&amp;" "&amp;B24&amp;";"</f>
        <v>private DateValue timeAuthored;</v>
      </c>
    </row>
    <row r="25" customFormat="false" ht="15" hidden="false" customHeight="false" outlineLevel="0" collapsed="false">
      <c r="A25" s="1" t="s">
        <v>186</v>
      </c>
      <c r="B25" s="1" t="s">
        <v>187</v>
      </c>
      <c r="C25" s="0"/>
      <c r="D25" s="1" t="s">
        <v>8</v>
      </c>
      <c r="E25" s="14" t="s">
        <v>71</v>
      </c>
      <c r="F25" s="0"/>
      <c r="G25" s="1" t="str">
        <f aca="false">"private "&amp;E25&amp;" "&amp;B25&amp;";"</f>
        <v>private Address documentAuthorAddress;</v>
      </c>
    </row>
    <row r="26" customFormat="false" ht="15" hidden="false" customHeight="false" outlineLevel="0" collapsed="false">
      <c r="A26" s="1" t="s">
        <v>186</v>
      </c>
      <c r="B26" s="1" t="s">
        <v>188</v>
      </c>
      <c r="C26" s="1" t="s">
        <v>8</v>
      </c>
      <c r="D26" s="1" t="s">
        <v>8</v>
      </c>
      <c r="E26" s="1" t="s">
        <v>189</v>
      </c>
      <c r="F26" s="0"/>
      <c r="G26" s="1" t="str">
        <f aca="false">"private "&amp;E26&amp;" "&amp;B26&amp;";"</f>
        <v>private JobRoleName documentAuthorRole;</v>
      </c>
    </row>
    <row r="27" customFormat="false" ht="15" hidden="false" customHeight="false" outlineLevel="0" collapsed="false">
      <c r="A27" s="1" t="s">
        <v>186</v>
      </c>
      <c r="B27" s="1" t="s">
        <v>190</v>
      </c>
      <c r="C27" s="0"/>
      <c r="D27" s="1" t="s">
        <v>8</v>
      </c>
      <c r="E27" s="14" t="s">
        <v>162</v>
      </c>
      <c r="F27" s="1" t="s">
        <v>191</v>
      </c>
      <c r="G27" s="1" t="str">
        <f aca="false">"private "&amp;E27&amp;" "&amp;B27&amp;";"</f>
        <v>private String documentAuthorSDSID;</v>
      </c>
    </row>
    <row r="28" customFormat="false" ht="15" hidden="false" customHeight="false" outlineLevel="0" collapsed="false">
      <c r="A28" s="1" t="s">
        <v>186</v>
      </c>
      <c r="B28" s="1" t="s">
        <v>192</v>
      </c>
      <c r="C28" s="0"/>
      <c r="D28" s="1" t="s">
        <v>8</v>
      </c>
      <c r="E28" s="14" t="s">
        <v>162</v>
      </c>
      <c r="F28" s="1" t="s">
        <v>193</v>
      </c>
      <c r="G28" s="1" t="str">
        <f aca="false">"private "&amp;E28&amp;" "&amp;B28&amp;";"</f>
        <v>private String documentAuthorSDSRoleID;</v>
      </c>
    </row>
    <row r="29" customFormat="false" ht="15" hidden="false" customHeight="false" outlineLevel="0" collapsed="false">
      <c r="A29" s="1" t="s">
        <v>186</v>
      </c>
      <c r="B29" s="1" t="s">
        <v>194</v>
      </c>
      <c r="C29" s="0"/>
      <c r="D29" s="1" t="s">
        <v>8</v>
      </c>
      <c r="E29" s="14" t="s">
        <v>162</v>
      </c>
      <c r="F29" s="1" t="s">
        <v>195</v>
      </c>
      <c r="G29" s="1" t="str">
        <f aca="false">"private "&amp;E29&amp;" "&amp;B29&amp;";"</f>
        <v>private String documentAuthorLocalID;</v>
      </c>
    </row>
    <row r="30" customFormat="false" ht="15" hidden="false" customHeight="false" outlineLevel="0" collapsed="false">
      <c r="A30" s="1" t="s">
        <v>186</v>
      </c>
      <c r="B30" s="1" t="s">
        <v>196</v>
      </c>
      <c r="C30" s="0"/>
      <c r="D30" s="1" t="s">
        <v>8</v>
      </c>
      <c r="E30" s="14" t="s">
        <v>162</v>
      </c>
      <c r="F30" s="1" t="s">
        <v>195</v>
      </c>
      <c r="G30" s="1" t="str">
        <f aca="false">"private "&amp;E30&amp;" "&amp;B30&amp;";"</f>
        <v>private String documentAuthorLocalIDAssigningAuthority;</v>
      </c>
    </row>
    <row r="31" customFormat="false" ht="15" hidden="false" customHeight="false" outlineLevel="0" collapsed="false">
      <c r="A31" s="1" t="s">
        <v>197</v>
      </c>
      <c r="B31" s="1" t="s">
        <v>41</v>
      </c>
      <c r="C31" s="0"/>
      <c r="D31" s="1" t="s">
        <v>8</v>
      </c>
      <c r="E31" s="14" t="s">
        <v>162</v>
      </c>
      <c r="F31" s="0"/>
      <c r="G31" s="1" t="str">
        <f aca="false">"private "&amp;E31&amp;" "&amp;B31&amp;";"</f>
        <v>private String documentAuthorTelephone;</v>
      </c>
    </row>
    <row r="32" customFormat="false" ht="15" hidden="false" customHeight="false" outlineLevel="0" collapsed="false">
      <c r="A32" s="1" t="s">
        <v>197</v>
      </c>
      <c r="B32" s="14" t="s">
        <v>198</v>
      </c>
      <c r="C32" s="14" t="s">
        <v>8</v>
      </c>
      <c r="D32" s="14" t="s">
        <v>8</v>
      </c>
      <c r="E32" s="14" t="s">
        <v>170</v>
      </c>
      <c r="F32" s="0"/>
      <c r="G32" s="1" t="str">
        <f aca="false">"private "&amp;E32&amp;" "&amp;B32&amp;";"</f>
        <v>private PersonName documentAuthorName;</v>
      </c>
    </row>
    <row r="33" customFormat="false" ht="15" hidden="false" customHeight="false" outlineLevel="0" collapsed="false">
      <c r="A33" s="1" t="s">
        <v>197</v>
      </c>
      <c r="B33" s="1" t="s">
        <v>43</v>
      </c>
      <c r="C33" s="1" t="s">
        <v>199</v>
      </c>
      <c r="D33" s="1" t="s">
        <v>8</v>
      </c>
      <c r="E33" s="14" t="s">
        <v>162</v>
      </c>
      <c r="F33" s="1" t="s">
        <v>180</v>
      </c>
      <c r="G33" s="1" t="str">
        <f aca="false">"private "&amp;E33&amp;" "&amp;B33&amp;";"</f>
        <v>private String documentAuthorOrganisationODSID;</v>
      </c>
    </row>
    <row r="34" customFormat="false" ht="15" hidden="false" customHeight="false" outlineLevel="0" collapsed="false">
      <c r="A34" s="1" t="s">
        <v>197</v>
      </c>
      <c r="B34" s="1" t="s">
        <v>44</v>
      </c>
      <c r="C34" s="1" t="s">
        <v>8</v>
      </c>
      <c r="D34" s="1" t="s">
        <v>8</v>
      </c>
      <c r="E34" s="14" t="s">
        <v>162</v>
      </c>
      <c r="F34" s="0"/>
      <c r="G34" s="1" t="str">
        <f aca="false">"private "&amp;E34&amp;" "&amp;B34&amp;";"</f>
        <v>private String documentAuthorOrganisationName;</v>
      </c>
    </row>
    <row r="35" customFormat="false" ht="15" hidden="false" customHeight="false" outlineLevel="0" collapsed="false">
      <c r="A35" s="1" t="s">
        <v>200</v>
      </c>
      <c r="B35" s="1" t="s">
        <v>201</v>
      </c>
      <c r="C35" s="0"/>
      <c r="D35" s="0"/>
      <c r="E35" s="14" t="s">
        <v>162</v>
      </c>
      <c r="F35" s="0"/>
      <c r="G35" s="1" t="str">
        <f aca="false">"private "&amp;E35&amp;" "&amp;B35&amp;";"</f>
        <v>private String documentAuthorWorkgroupName;</v>
      </c>
    </row>
    <row r="36" customFormat="false" ht="15" hidden="false" customHeight="false" outlineLevel="0" collapsed="false">
      <c r="A36" s="1" t="s">
        <v>200</v>
      </c>
      <c r="B36" s="1" t="s">
        <v>202</v>
      </c>
      <c r="C36" s="0"/>
      <c r="D36" s="0"/>
      <c r="E36" s="14" t="s">
        <v>162</v>
      </c>
      <c r="F36" s="1" t="s">
        <v>203</v>
      </c>
      <c r="G36" s="1" t="str">
        <f aca="false">"private "&amp;E36&amp;" "&amp;B36&amp;";"</f>
        <v>private String documentAuthorWorkgroupSDSID;</v>
      </c>
    </row>
    <row r="37" customFormat="false" ht="15" hidden="false" customHeight="false" outlineLevel="0" collapsed="false">
      <c r="A37" s="1" t="s">
        <v>200</v>
      </c>
      <c r="B37" s="1" t="s">
        <v>204</v>
      </c>
      <c r="C37" s="0"/>
      <c r="D37" s="0"/>
      <c r="E37" s="14" t="s">
        <v>162</v>
      </c>
      <c r="F37" s="1" t="s">
        <v>195</v>
      </c>
      <c r="G37" s="1" t="str">
        <f aca="false">"private "&amp;E37&amp;" "&amp;B37&amp;";"</f>
        <v>private String documentAuthorWorkgroupLocalID;</v>
      </c>
    </row>
    <row r="38" customFormat="false" ht="15" hidden="false" customHeight="false" outlineLevel="0" collapsed="false">
      <c r="A38" s="1" t="s">
        <v>200</v>
      </c>
      <c r="B38" s="1" t="s">
        <v>205</v>
      </c>
      <c r="C38" s="0"/>
      <c r="D38" s="0"/>
      <c r="E38" s="14" t="s">
        <v>162</v>
      </c>
      <c r="F38" s="1" t="s">
        <v>195</v>
      </c>
      <c r="G38" s="1" t="str">
        <f aca="false">"private "&amp;E38&amp;" "&amp;B38&amp;";"</f>
        <v>private String documentAuthorWorkgroupLocalIDAssigningAuthority;</v>
      </c>
    </row>
    <row r="39" customFormat="false" ht="15" hidden="false" customHeight="false" outlineLevel="0" collapsed="false">
      <c r="A39" s="1" t="s">
        <v>206</v>
      </c>
      <c r="B39" s="1" t="s">
        <v>207</v>
      </c>
      <c r="C39" s="0"/>
      <c r="D39" s="1" t="s">
        <v>8</v>
      </c>
      <c r="E39" s="14" t="s">
        <v>162</v>
      </c>
      <c r="F39" s="1" t="s">
        <v>191</v>
      </c>
      <c r="G39" s="1" t="str">
        <f aca="false">"private "&amp;E39&amp;" "&amp;B39&amp;";"</f>
        <v>private String dataEntererSDSID;</v>
      </c>
    </row>
    <row r="40" customFormat="false" ht="15" hidden="false" customHeight="false" outlineLevel="0" collapsed="false">
      <c r="A40" s="1" t="s">
        <v>206</v>
      </c>
      <c r="B40" s="1" t="s">
        <v>208</v>
      </c>
      <c r="C40" s="0"/>
      <c r="D40" s="1" t="s">
        <v>8</v>
      </c>
      <c r="E40" s="14" t="s">
        <v>162</v>
      </c>
      <c r="F40" s="1" t="s">
        <v>193</v>
      </c>
      <c r="G40" s="1" t="str">
        <f aca="false">"private "&amp;E40&amp;" "&amp;B40&amp;";"</f>
        <v>private String dataEntererSDSRoleID;</v>
      </c>
    </row>
    <row r="41" customFormat="false" ht="15" hidden="false" customHeight="false" outlineLevel="0" collapsed="false">
      <c r="A41" s="1" t="s">
        <v>206</v>
      </c>
      <c r="B41" s="1" t="s">
        <v>209</v>
      </c>
      <c r="C41" s="0"/>
      <c r="D41" s="1" t="s">
        <v>8</v>
      </c>
      <c r="E41" s="14" t="s">
        <v>162</v>
      </c>
      <c r="F41" s="1" t="s">
        <v>195</v>
      </c>
      <c r="G41" s="1" t="str">
        <f aca="false">"private "&amp;E41&amp;" "&amp;B41&amp;";"</f>
        <v>private String dataEntererLocalID;</v>
      </c>
    </row>
    <row r="42" customFormat="false" ht="15" hidden="false" customHeight="false" outlineLevel="0" collapsed="false">
      <c r="A42" s="1" t="s">
        <v>206</v>
      </c>
      <c r="B42" s="1" t="s">
        <v>210</v>
      </c>
      <c r="C42" s="0"/>
      <c r="D42" s="1" t="s">
        <v>8</v>
      </c>
      <c r="E42" s="14" t="s">
        <v>162</v>
      </c>
      <c r="F42" s="1" t="s">
        <v>195</v>
      </c>
      <c r="G42" s="1" t="str">
        <f aca="false">"private "&amp;E42&amp;" "&amp;B42&amp;";"</f>
        <v>private String dataEntererLocalIDAssigningAuthority;</v>
      </c>
    </row>
    <row r="43" customFormat="false" ht="15" hidden="false" customHeight="false" outlineLevel="0" collapsed="false">
      <c r="A43" s="1" t="s">
        <v>206</v>
      </c>
      <c r="B43" s="1" t="s">
        <v>211</v>
      </c>
      <c r="C43" s="0"/>
      <c r="D43" s="1" t="s">
        <v>8</v>
      </c>
      <c r="E43" s="14" t="s">
        <v>170</v>
      </c>
      <c r="F43" s="0"/>
      <c r="G43" s="1" t="str">
        <f aca="false">"private "&amp;E43&amp;" "&amp;B43&amp;";"</f>
        <v>private PersonName dataEntererName;</v>
      </c>
    </row>
    <row r="44" customFormat="false" ht="15" hidden="false" customHeight="false" outlineLevel="0" collapsed="false">
      <c r="A44" s="1" t="s">
        <v>212</v>
      </c>
      <c r="B44" s="1" t="s">
        <v>36</v>
      </c>
      <c r="C44" s="1" t="s">
        <v>8</v>
      </c>
      <c r="D44" s="1" t="s">
        <v>8</v>
      </c>
      <c r="E44" s="14" t="s">
        <v>162</v>
      </c>
      <c r="F44" s="1" t="s">
        <v>180</v>
      </c>
      <c r="G44" s="1" t="str">
        <f aca="false">"private "&amp;E44&amp;" "&amp;B44&amp;";"</f>
        <v>private String custodianODSCode;</v>
      </c>
    </row>
    <row r="45" customFormat="false" ht="15" hidden="false" customHeight="false" outlineLevel="0" collapsed="false">
      <c r="A45" s="1" t="s">
        <v>212</v>
      </c>
      <c r="B45" s="1" t="s">
        <v>38</v>
      </c>
      <c r="C45" s="1" t="s">
        <v>8</v>
      </c>
      <c r="D45" s="1" t="s">
        <v>8</v>
      </c>
      <c r="E45" s="14" t="s">
        <v>162</v>
      </c>
      <c r="F45" s="0"/>
      <c r="G45" s="1" t="str">
        <f aca="false">"private "&amp;E45&amp;" "&amp;B45&amp;";"</f>
        <v>private String custodianOrganisationName;</v>
      </c>
    </row>
    <row r="46" customFormat="false" ht="15" hidden="false" customHeight="false" outlineLevel="0" collapsed="false">
      <c r="A46" s="1" t="s">
        <v>213</v>
      </c>
      <c r="B46" s="1" t="s">
        <v>214</v>
      </c>
      <c r="C46" s="1" t="s">
        <v>8</v>
      </c>
      <c r="D46" s="1" t="s">
        <v>8</v>
      </c>
      <c r="E46" s="14" t="s">
        <v>215</v>
      </c>
      <c r="F46" s="1" t="s">
        <v>216</v>
      </c>
      <c r="G46" s="1" t="str">
        <f aca="false">"private "&amp;E46&amp;" "&amp;B46&amp;";"</f>
        <v>private ArrayList&lt;NonCodedCDARecipient&gt; recipients;</v>
      </c>
    </row>
    <row r="47" customFormat="false" ht="15" hidden="false" customHeight="false" outlineLevel="0" collapsed="false">
      <c r="A47" s="1" t="s">
        <v>217</v>
      </c>
      <c r="B47" s="1" t="s">
        <v>218</v>
      </c>
      <c r="C47" s="0"/>
      <c r="D47" s="1" t="s">
        <v>8</v>
      </c>
      <c r="E47" s="14" t="s">
        <v>215</v>
      </c>
      <c r="F47" s="1" t="s">
        <v>216</v>
      </c>
      <c r="G47" s="1" t="str">
        <f aca="false">"private "&amp;E47&amp;" "&amp;B47&amp;";"</f>
        <v>private ArrayList&lt;NonCodedCDARecipient&gt; copyRecipients;</v>
      </c>
    </row>
    <row r="48" customFormat="false" ht="15" hidden="false" customHeight="false" outlineLevel="0" collapsed="false">
      <c r="A48" s="15" t="s">
        <v>219</v>
      </c>
      <c r="B48" s="1" t="s">
        <v>52</v>
      </c>
      <c r="C48" s="1" t="s">
        <v>8</v>
      </c>
      <c r="D48" s="1" t="s">
        <v>8</v>
      </c>
      <c r="E48" s="14" t="s">
        <v>170</v>
      </c>
      <c r="F48" s="0"/>
      <c r="G48" s="1" t="str">
        <f aca="false">"private "&amp;E48&amp;" "&amp;B48&amp;";"</f>
        <v>private PersonName recipientName;</v>
      </c>
    </row>
    <row r="49" customFormat="false" ht="15" hidden="false" customHeight="false" outlineLevel="0" collapsed="false">
      <c r="A49" s="15" t="s">
        <v>219</v>
      </c>
      <c r="B49" s="1" t="s">
        <v>220</v>
      </c>
      <c r="C49" s="0"/>
      <c r="D49" s="1" t="s">
        <v>8</v>
      </c>
      <c r="E49" s="14" t="s">
        <v>71</v>
      </c>
      <c r="F49" s="0"/>
      <c r="G49" s="1" t="str">
        <f aca="false">"private "&amp;E49&amp;" "&amp;B49&amp;";"</f>
        <v>private Address recipientAddress;</v>
      </c>
    </row>
    <row r="50" customFormat="false" ht="15" hidden="false" customHeight="false" outlineLevel="0" collapsed="false">
      <c r="A50" s="15" t="s">
        <v>219</v>
      </c>
      <c r="B50" s="1" t="s">
        <v>221</v>
      </c>
      <c r="C50" s="0"/>
      <c r="D50" s="1" t="s">
        <v>8</v>
      </c>
      <c r="E50" s="14" t="s">
        <v>162</v>
      </c>
      <c r="F50" s="0"/>
      <c r="G50" s="1" t="str">
        <f aca="false">"private "&amp;E50&amp;" "&amp;B50&amp;";"</f>
        <v>private String recipientTelephone;</v>
      </c>
    </row>
    <row r="51" customFormat="false" ht="15" hidden="false" customHeight="false" outlineLevel="0" collapsed="false">
      <c r="A51" s="15" t="s">
        <v>219</v>
      </c>
      <c r="B51" s="1" t="s">
        <v>222</v>
      </c>
      <c r="C51" s="0"/>
      <c r="D51" s="1" t="s">
        <v>8</v>
      </c>
      <c r="E51" s="1" t="s">
        <v>189</v>
      </c>
      <c r="F51" s="0"/>
      <c r="G51" s="1" t="str">
        <f aca="false">"private "&amp;E51&amp;" "&amp;B51&amp;";"</f>
        <v>private JobRoleName recipientJobRole;</v>
      </c>
    </row>
    <row r="52" customFormat="false" ht="15" hidden="false" customHeight="false" outlineLevel="0" collapsed="false">
      <c r="A52" s="15" t="s">
        <v>219</v>
      </c>
      <c r="B52" s="1" t="s">
        <v>27</v>
      </c>
      <c r="C52" s="1" t="s">
        <v>8</v>
      </c>
      <c r="D52" s="1" t="s">
        <v>8</v>
      </c>
      <c r="E52" s="14" t="s">
        <v>162</v>
      </c>
      <c r="F52" s="1" t="s">
        <v>180</v>
      </c>
      <c r="G52" s="1" t="str">
        <f aca="false">"private "&amp;E52&amp;" "&amp;B52&amp;";"</f>
        <v>private String recipientODSCode;</v>
      </c>
    </row>
    <row r="53" customFormat="false" ht="15" hidden="false" customHeight="false" outlineLevel="0" collapsed="false">
      <c r="A53" s="15" t="s">
        <v>219</v>
      </c>
      <c r="B53" s="1" t="s">
        <v>26</v>
      </c>
      <c r="C53" s="1" t="s">
        <v>8</v>
      </c>
      <c r="D53" s="1" t="s">
        <v>8</v>
      </c>
      <c r="E53" s="14" t="s">
        <v>162</v>
      </c>
      <c r="F53" s="0"/>
      <c r="G53" s="1" t="str">
        <f aca="false">"private "&amp;E53&amp;" "&amp;B53&amp;";"</f>
        <v>private String recipientOrganisationName;</v>
      </c>
    </row>
    <row r="54" customFormat="false" ht="15" hidden="false" customHeight="false" outlineLevel="0" collapsed="false">
      <c r="A54" s="1" t="s">
        <v>223</v>
      </c>
      <c r="B54" s="1" t="s">
        <v>224</v>
      </c>
      <c r="D54" s="1" t="s">
        <v>8</v>
      </c>
      <c r="E54" s="14" t="s">
        <v>162</v>
      </c>
      <c r="F54" s="1" t="s">
        <v>191</v>
      </c>
      <c r="G54" s="1" t="str">
        <f aca="false">"private "&amp;E54&amp;" "&amp;B54&amp;";"</f>
        <v>private String authenticatorSDSID;</v>
      </c>
    </row>
    <row r="55" customFormat="false" ht="15" hidden="false" customHeight="false" outlineLevel="0" collapsed="false">
      <c r="A55" s="1" t="s">
        <v>223</v>
      </c>
      <c r="B55" s="1" t="s">
        <v>225</v>
      </c>
      <c r="D55" s="1" t="s">
        <v>8</v>
      </c>
      <c r="E55" s="14" t="s">
        <v>162</v>
      </c>
      <c r="F55" s="1" t="s">
        <v>193</v>
      </c>
      <c r="G55" s="1" t="str">
        <f aca="false">"private "&amp;E55&amp;" "&amp;B55&amp;";"</f>
        <v>private String authenticatorSDSRoleID;</v>
      </c>
    </row>
    <row r="56" customFormat="false" ht="15" hidden="false" customHeight="false" outlineLevel="0" collapsed="false">
      <c r="A56" s="1" t="s">
        <v>223</v>
      </c>
      <c r="B56" s="1" t="s">
        <v>226</v>
      </c>
      <c r="D56" s="1" t="s">
        <v>8</v>
      </c>
      <c r="E56" s="14" t="s">
        <v>162</v>
      </c>
      <c r="F56" s="1" t="s">
        <v>195</v>
      </c>
      <c r="G56" s="1" t="str">
        <f aca="false">"private "&amp;E56&amp;" "&amp;B56&amp;";"</f>
        <v>private String authenticatorLocalID;</v>
      </c>
    </row>
    <row r="57" customFormat="false" ht="15" hidden="false" customHeight="false" outlineLevel="0" collapsed="false">
      <c r="A57" s="1" t="s">
        <v>223</v>
      </c>
      <c r="B57" s="1" t="s">
        <v>227</v>
      </c>
      <c r="D57" s="1" t="s">
        <v>8</v>
      </c>
      <c r="E57" s="14" t="s">
        <v>162</v>
      </c>
      <c r="F57" s="1" t="s">
        <v>195</v>
      </c>
      <c r="G57" s="1" t="str">
        <f aca="false">"private "&amp;E57&amp;" "&amp;B57&amp;";"</f>
        <v>private String authenticatorLocalIDAssigningAuthority;</v>
      </c>
    </row>
    <row r="58" customFormat="false" ht="15" hidden="false" customHeight="false" outlineLevel="0" collapsed="false">
      <c r="A58" s="1" t="s">
        <v>223</v>
      </c>
      <c r="B58" s="1" t="s">
        <v>228</v>
      </c>
      <c r="D58" s="1" t="s">
        <v>8</v>
      </c>
      <c r="E58" s="14" t="s">
        <v>170</v>
      </c>
      <c r="F58" s="0"/>
      <c r="G58" s="1" t="str">
        <f aca="false">"private "&amp;E58&amp;" "&amp;B58&amp;";"</f>
        <v>private PersonName authenticatorName;</v>
      </c>
    </row>
    <row r="59" customFormat="false" ht="15" hidden="false" customHeight="false" outlineLevel="0" collapsed="false">
      <c r="A59" s="1" t="s">
        <v>223</v>
      </c>
      <c r="B59" s="1" t="s">
        <v>229</v>
      </c>
      <c r="D59" s="1" t="s">
        <v>8</v>
      </c>
      <c r="E59" s="14" t="s">
        <v>164</v>
      </c>
      <c r="F59" s="0"/>
      <c r="G59" s="1" t="str">
        <f aca="false">"private "&amp;E59&amp;" "&amp;B59&amp;";"</f>
        <v>private DateValue authenticatedTime;</v>
      </c>
    </row>
    <row r="60" customFormat="false" ht="15" hidden="false" customHeight="false" outlineLevel="0" collapsed="false">
      <c r="A60" s="1" t="s">
        <v>230</v>
      </c>
      <c r="B60" s="1" t="s">
        <v>231</v>
      </c>
      <c r="D60" s="1" t="s">
        <v>8</v>
      </c>
      <c r="E60" s="14" t="s">
        <v>232</v>
      </c>
      <c r="F60" s="0"/>
      <c r="G60" s="1" t="str">
        <f aca="false">"private "&amp;E60&amp;" "&amp;B60&amp;";"</f>
        <v>private ArrayList&lt;NonCodedCDAParticipant&gt; participants;</v>
      </c>
    </row>
    <row r="61" customFormat="false" ht="15" hidden="false" customHeight="false" outlineLevel="0" collapsed="false">
      <c r="A61" s="15" t="s">
        <v>233</v>
      </c>
      <c r="B61" s="1" t="s">
        <v>234</v>
      </c>
      <c r="D61" s="1" t="s">
        <v>8</v>
      </c>
      <c r="E61" s="14" t="s">
        <v>170</v>
      </c>
      <c r="F61" s="0"/>
      <c r="G61" s="1" t="str">
        <f aca="false">"private "&amp;E61&amp;" "&amp;B61&amp;";"</f>
        <v>private PersonName participantName;</v>
      </c>
    </row>
    <row r="62" customFormat="false" ht="15" hidden="false" customHeight="false" outlineLevel="0" collapsed="false">
      <c r="A62" s="15" t="s">
        <v>233</v>
      </c>
      <c r="B62" s="1" t="s">
        <v>235</v>
      </c>
      <c r="D62" s="1" t="s">
        <v>8</v>
      </c>
      <c r="E62" s="14" t="s">
        <v>162</v>
      </c>
      <c r="F62" s="1" t="s">
        <v>191</v>
      </c>
      <c r="G62" s="1" t="str">
        <f aca="false">"private "&amp;E62&amp;" "&amp;B62&amp;";"</f>
        <v>private String participantSDSID;</v>
      </c>
    </row>
    <row r="63" customFormat="false" ht="15" hidden="false" customHeight="false" outlineLevel="0" collapsed="false">
      <c r="A63" s="15" t="s">
        <v>233</v>
      </c>
      <c r="B63" s="1" t="s">
        <v>236</v>
      </c>
      <c r="D63" s="1" t="s">
        <v>8</v>
      </c>
      <c r="E63" s="14" t="s">
        <v>162</v>
      </c>
      <c r="F63" s="1" t="s">
        <v>193</v>
      </c>
      <c r="G63" s="1" t="str">
        <f aca="false">"private "&amp;E63&amp;" "&amp;B63&amp;";"</f>
        <v>private String participantSDSRoleID;</v>
      </c>
    </row>
    <row r="64" customFormat="false" ht="15" hidden="false" customHeight="false" outlineLevel="0" collapsed="false">
      <c r="A64" s="15" t="s">
        <v>233</v>
      </c>
      <c r="B64" s="1" t="s">
        <v>237</v>
      </c>
      <c r="D64" s="1" t="s">
        <v>8</v>
      </c>
      <c r="E64" s="14" t="s">
        <v>71</v>
      </c>
      <c r="F64" s="0"/>
      <c r="G64" s="1" t="str">
        <f aca="false">"private "&amp;E64&amp;" "&amp;B64&amp;";"</f>
        <v>private Address participantAddress;</v>
      </c>
    </row>
    <row r="65" customFormat="false" ht="15" hidden="false" customHeight="false" outlineLevel="0" collapsed="false">
      <c r="A65" s="15" t="s">
        <v>233</v>
      </c>
      <c r="B65" s="1" t="s">
        <v>238</v>
      </c>
      <c r="D65" s="1" t="s">
        <v>8</v>
      </c>
      <c r="E65" s="14" t="s">
        <v>162</v>
      </c>
      <c r="F65" s="0"/>
      <c r="G65" s="1" t="str">
        <f aca="false">"private "&amp;E65&amp;" "&amp;B65&amp;";"</f>
        <v>private String participantTelephone;</v>
      </c>
    </row>
    <row r="66" customFormat="false" ht="15" hidden="false" customHeight="false" outlineLevel="0" collapsed="false">
      <c r="A66" s="15" t="s">
        <v>233</v>
      </c>
      <c r="B66" s="1" t="s">
        <v>239</v>
      </c>
      <c r="D66" s="1" t="s">
        <v>8</v>
      </c>
      <c r="E66" s="14" t="s">
        <v>162</v>
      </c>
      <c r="F66" s="1" t="s">
        <v>180</v>
      </c>
      <c r="G66" s="1" t="str">
        <f aca="false">"private "&amp;E66&amp;" "&amp;B66&amp;";"</f>
        <v>private String participantODSCode;</v>
      </c>
    </row>
    <row r="67" customFormat="false" ht="15" hidden="false" customHeight="false" outlineLevel="0" collapsed="false">
      <c r="A67" s="15" t="s">
        <v>233</v>
      </c>
      <c r="B67" s="1" t="s">
        <v>240</v>
      </c>
      <c r="D67" s="1" t="s">
        <v>8</v>
      </c>
      <c r="E67" s="14" t="s">
        <v>162</v>
      </c>
      <c r="F67" s="0"/>
      <c r="G67" s="1" t="str">
        <f aca="false">"private "&amp;E67&amp;" "&amp;B67&amp;";"</f>
        <v>private String participantOrganisationName;</v>
      </c>
    </row>
    <row r="68" customFormat="false" ht="15" hidden="false" customHeight="false" outlineLevel="0" collapsed="false">
      <c r="A68" s="15" t="s">
        <v>233</v>
      </c>
      <c r="B68" s="1" t="s">
        <v>241</v>
      </c>
      <c r="D68" s="1" t="s">
        <v>8</v>
      </c>
      <c r="E68" s="1" t="s">
        <v>242</v>
      </c>
      <c r="F68" s="0"/>
      <c r="G68" s="1" t="str">
        <f aca="false">"private "&amp;E68&amp;" "&amp;B68&amp;";"</f>
        <v>private ParticipationType participantType;</v>
      </c>
    </row>
    <row r="69" customFormat="false" ht="15" hidden="false" customHeight="false" outlineLevel="0" collapsed="false">
      <c r="A69" s="15" t="s">
        <v>233</v>
      </c>
      <c r="B69" s="1" t="s">
        <v>243</v>
      </c>
      <c r="D69" s="1" t="s">
        <v>8</v>
      </c>
      <c r="E69" s="14" t="s">
        <v>244</v>
      </c>
      <c r="F69" s="0"/>
      <c r="G69" s="1" t="str">
        <f aca="false">"private "&amp;E69&amp;" "&amp;B69&amp;";"</f>
        <v>private RoleClassAssociative participantRoleClass;</v>
      </c>
    </row>
    <row r="70" customFormat="false" ht="15" hidden="false" customHeight="false" outlineLevel="0" collapsed="false">
      <c r="A70" s="1" t="s">
        <v>245</v>
      </c>
      <c r="B70" s="1" t="s">
        <v>246</v>
      </c>
      <c r="D70" s="1" t="s">
        <v>8</v>
      </c>
      <c r="E70" s="14" t="s">
        <v>247</v>
      </c>
      <c r="F70" s="1" t="s">
        <v>248</v>
      </c>
      <c r="G70" s="1" t="str">
        <f aca="false">"private "&amp;E70&amp;" "&amp;B70&amp;";"</f>
        <v>private CodedValue eventCode;</v>
      </c>
    </row>
    <row r="71" customFormat="false" ht="15" hidden="false" customHeight="false" outlineLevel="0" collapsed="false">
      <c r="A71" s="1" t="s">
        <v>245</v>
      </c>
      <c r="B71" s="1" t="s">
        <v>249</v>
      </c>
      <c r="D71" s="1" t="s">
        <v>8</v>
      </c>
      <c r="E71" s="14" t="s">
        <v>250</v>
      </c>
      <c r="F71" s="0"/>
      <c r="G71" s="1" t="str">
        <f aca="false">"private "&amp;E71&amp;" "&amp;B71&amp;";"</f>
        <v>private HL7ActType eventType;</v>
      </c>
    </row>
    <row r="72" customFormat="false" ht="15" hidden="false" customHeight="false" outlineLevel="0" collapsed="false">
      <c r="A72" s="1" t="s">
        <v>245</v>
      </c>
      <c r="B72" s="1" t="s">
        <v>251</v>
      </c>
      <c r="D72" s="1" t="s">
        <v>8</v>
      </c>
      <c r="E72" s="14" t="s">
        <v>164</v>
      </c>
      <c r="F72" s="0"/>
      <c r="G72" s="1" t="str">
        <f aca="false">"private "&amp;E72&amp;" "&amp;B72&amp;";"</f>
        <v>private DateValue eventEffectiveFromTime;</v>
      </c>
    </row>
    <row r="73" customFormat="false" ht="15" hidden="false" customHeight="false" outlineLevel="0" collapsed="false">
      <c r="A73" s="1" t="s">
        <v>245</v>
      </c>
      <c r="B73" s="1" t="s">
        <v>252</v>
      </c>
      <c r="D73" s="1" t="s">
        <v>8</v>
      </c>
      <c r="E73" s="14" t="s">
        <v>164</v>
      </c>
      <c r="F73" s="0"/>
      <c r="G73" s="1" t="str">
        <f aca="false">"private "&amp;E73&amp;" "&amp;B73&amp;";"</f>
        <v>private DateValue eventEffectiveToTime;</v>
      </c>
    </row>
    <row r="74" customFormat="false" ht="15" hidden="false" customHeight="false" outlineLevel="0" collapsed="false">
      <c r="A74" s="1" t="s">
        <v>245</v>
      </c>
      <c r="B74" s="1" t="s">
        <v>253</v>
      </c>
      <c r="D74" s="1" t="s">
        <v>8</v>
      </c>
      <c r="E74" s="14" t="s">
        <v>170</v>
      </c>
      <c r="F74" s="0"/>
      <c r="G74" s="1" t="str">
        <f aca="false">"private "&amp;E74&amp;" "&amp;B74&amp;";"</f>
        <v>private PersonName eventPerformerName;</v>
      </c>
    </row>
    <row r="75" customFormat="false" ht="15" hidden="false" customHeight="false" outlineLevel="0" collapsed="false">
      <c r="A75" s="1" t="s">
        <v>245</v>
      </c>
      <c r="B75" s="1" t="s">
        <v>254</v>
      </c>
      <c r="D75" s="1" t="s">
        <v>8</v>
      </c>
      <c r="E75" s="14" t="s">
        <v>162</v>
      </c>
      <c r="F75" s="1" t="s">
        <v>180</v>
      </c>
      <c r="G75" s="1" t="str">
        <f aca="false">"private "&amp;E75&amp;" "&amp;B75&amp;";"</f>
        <v>private String eventODSCode;</v>
      </c>
    </row>
    <row r="76" customFormat="false" ht="15" hidden="false" customHeight="false" outlineLevel="0" collapsed="false">
      <c r="A76" s="1" t="s">
        <v>245</v>
      </c>
      <c r="B76" s="1" t="s">
        <v>255</v>
      </c>
      <c r="D76" s="1" t="s">
        <v>8</v>
      </c>
      <c r="E76" s="14" t="s">
        <v>162</v>
      </c>
      <c r="F76" s="0"/>
      <c r="G76" s="1" t="str">
        <f aca="false">"private "&amp;E76&amp;" "&amp;B76&amp;";"</f>
        <v>private String eventOrganisatioName;</v>
      </c>
    </row>
    <row r="77" customFormat="false" ht="15" hidden="false" customHeight="false" outlineLevel="0" collapsed="false">
      <c r="A77" s="1" t="s">
        <v>256</v>
      </c>
      <c r="B77" s="1" t="s">
        <v>257</v>
      </c>
      <c r="D77" s="1" t="s">
        <v>8</v>
      </c>
      <c r="E77" s="14" t="s">
        <v>258</v>
      </c>
      <c r="F77" s="0"/>
      <c r="G77" s="1" t="str">
        <f aca="false">"private "&amp;E77&amp;" "&amp;B77&amp;";"</f>
        <v>private DocumentConsentSnCT consent;</v>
      </c>
    </row>
    <row r="78" customFormat="false" ht="15" hidden="false" customHeight="false" outlineLevel="0" collapsed="false">
      <c r="A78" s="1" t="s">
        <v>259</v>
      </c>
      <c r="B78" s="1" t="s">
        <v>260</v>
      </c>
      <c r="D78" s="1" t="s">
        <v>8</v>
      </c>
      <c r="E78" s="14" t="s">
        <v>164</v>
      </c>
      <c r="F78" s="0"/>
      <c r="G78" s="1" t="str">
        <f aca="false">"private "&amp;E78&amp;" "&amp;B78&amp;";"</f>
        <v>private DateValue encounterFromTime;</v>
      </c>
    </row>
    <row r="79" customFormat="false" ht="15" hidden="false" customHeight="false" outlineLevel="0" collapsed="false">
      <c r="A79" s="1" t="s">
        <v>259</v>
      </c>
      <c r="B79" s="1" t="s">
        <v>261</v>
      </c>
      <c r="D79" s="1" t="s">
        <v>8</v>
      </c>
      <c r="E79" s="14" t="s">
        <v>164</v>
      </c>
      <c r="F79" s="0"/>
      <c r="G79" s="1" t="str">
        <f aca="false">"private "&amp;E79&amp;" "&amp;B79&amp;";"</f>
        <v>private DateValue encounterToTime;</v>
      </c>
    </row>
    <row r="80" customFormat="false" ht="15" hidden="false" customHeight="false" outlineLevel="0" collapsed="false">
      <c r="A80" s="1" t="s">
        <v>259</v>
      </c>
      <c r="B80" s="1" t="s">
        <v>262</v>
      </c>
      <c r="D80" s="1" t="s">
        <v>8</v>
      </c>
      <c r="E80" s="14" t="s">
        <v>247</v>
      </c>
      <c r="F80" s="1" t="s">
        <v>263</v>
      </c>
      <c r="G80" s="1" t="str">
        <f aca="false">"private "&amp;E80&amp;" "&amp;B80&amp;";"</f>
        <v>private CodedValue encounterType;</v>
      </c>
    </row>
    <row r="81" customFormat="false" ht="15" hidden="false" customHeight="false" outlineLevel="0" collapsed="false">
      <c r="A81" s="1" t="s">
        <v>259</v>
      </c>
      <c r="B81" s="1" t="s">
        <v>264</v>
      </c>
      <c r="D81" s="1" t="s">
        <v>8</v>
      </c>
      <c r="E81" s="14" t="s">
        <v>247</v>
      </c>
      <c r="F81" s="1" t="s">
        <v>263</v>
      </c>
      <c r="G81" s="1" t="str">
        <f aca="false">"private "&amp;E81&amp;" "&amp;B81&amp;";"</f>
        <v>private CodedValue encounterLocationType;</v>
      </c>
    </row>
    <row r="82" customFormat="false" ht="15" hidden="false" customHeight="false" outlineLevel="0" collapsed="false">
      <c r="A82" s="1" t="s">
        <v>259</v>
      </c>
      <c r="B82" s="1" t="s">
        <v>265</v>
      </c>
      <c r="D82" s="1" t="s">
        <v>8</v>
      </c>
      <c r="E82" s="14" t="s">
        <v>162</v>
      </c>
      <c r="F82" s="0"/>
      <c r="G82" s="1" t="str">
        <f aca="false">"private "&amp;E82&amp;" "&amp;B82&amp;";"</f>
        <v>private String encounterLocationName;</v>
      </c>
    </row>
    <row r="83" customFormat="false" ht="15" hidden="false" customHeight="false" outlineLevel="0" collapsed="false">
      <c r="A83" s="1" t="s">
        <v>259</v>
      </c>
      <c r="B83" s="1" t="s">
        <v>266</v>
      </c>
      <c r="D83" s="0"/>
      <c r="E83" s="14" t="s">
        <v>71</v>
      </c>
      <c r="F83" s="0"/>
      <c r="G83" s="1" t="str">
        <f aca="false">"private "&amp;E83&amp;" "&amp;B83&amp;";"</f>
        <v>private Address encounterLocationAddress;</v>
      </c>
    </row>
    <row r="84" customFormat="false" ht="15" hidden="false" customHeight="false" outlineLevel="0" collapsed="false">
      <c r="A84" s="6" t="s">
        <v>267</v>
      </c>
      <c r="B84" s="0"/>
      <c r="D84" s="0"/>
      <c r="E84" s="0"/>
      <c r="F84" s="0"/>
      <c r="G84" s="0"/>
    </row>
    <row r="85" customFormat="false" ht="15" hidden="false" customHeight="false" outlineLevel="0" collapsed="false">
      <c r="A85" s="1" t="s">
        <v>268</v>
      </c>
      <c r="B85" s="1" t="s">
        <v>111</v>
      </c>
      <c r="D85" s="1" t="s">
        <v>8</v>
      </c>
      <c r="E85" s="14" t="s">
        <v>162</v>
      </c>
      <c r="F85" s="0"/>
      <c r="G85" s="1" t="str">
        <f aca="false">"private "&amp;E85&amp;" "&amp;B85&amp;";"</f>
        <v>private String admissionDetails;</v>
      </c>
    </row>
    <row r="86" customFormat="false" ht="15" hidden="false" customHeight="false" outlineLevel="0" collapsed="false">
      <c r="A86" s="1" t="s">
        <v>269</v>
      </c>
      <c r="B86" s="1" t="s">
        <v>78</v>
      </c>
      <c r="D86" s="1" t="s">
        <v>8</v>
      </c>
      <c r="E86" s="14" t="s">
        <v>162</v>
      </c>
      <c r="F86" s="0"/>
      <c r="G86" s="1" t="str">
        <f aca="false">"private "&amp;E86&amp;" "&amp;B86&amp;";"</f>
        <v>private String allergies;</v>
      </c>
    </row>
    <row r="87" customFormat="false" ht="15" hidden="false" customHeight="false" outlineLevel="0" collapsed="false">
      <c r="A87" s="1" t="s">
        <v>270</v>
      </c>
      <c r="B87" s="1" t="s">
        <v>271</v>
      </c>
      <c r="D87" s="1" t="s">
        <v>8</v>
      </c>
      <c r="E87" s="14" t="s">
        <v>162</v>
      </c>
      <c r="F87" s="0"/>
      <c r="G87" s="1" t="str">
        <f aca="false">"private "&amp;E87&amp;" "&amp;B87&amp;";"</f>
        <v>private String assessments;</v>
      </c>
    </row>
    <row r="88" customFormat="false" ht="15" hidden="false" customHeight="false" outlineLevel="0" collapsed="false">
      <c r="A88" s="1" t="s">
        <v>272</v>
      </c>
      <c r="B88" s="1" t="s">
        <v>125</v>
      </c>
      <c r="D88" s="1" t="s">
        <v>8</v>
      </c>
      <c r="E88" s="14" t="s">
        <v>162</v>
      </c>
      <c r="F88" s="0"/>
      <c r="G88" s="1" t="str">
        <f aca="false">"private "&amp;E88&amp;" "&amp;B88&amp;";"</f>
        <v>private String clinicalSummary;</v>
      </c>
    </row>
    <row r="89" customFormat="false" ht="15" hidden="false" customHeight="false" outlineLevel="0" collapsed="false">
      <c r="A89" s="1" t="s">
        <v>273</v>
      </c>
      <c r="B89" s="1" t="s">
        <v>122</v>
      </c>
      <c r="D89" s="1" t="s">
        <v>8</v>
      </c>
      <c r="E89" s="14" t="s">
        <v>162</v>
      </c>
      <c r="F89" s="0"/>
      <c r="G89" s="1" t="str">
        <f aca="false">"private "&amp;E89&amp;" "&amp;B89&amp;";"</f>
        <v>private String diagnoses;</v>
      </c>
    </row>
    <row r="90" customFormat="false" ht="15" hidden="false" customHeight="false" outlineLevel="0" collapsed="false">
      <c r="A90" s="1" t="s">
        <v>274</v>
      </c>
      <c r="B90" s="1" t="s">
        <v>141</v>
      </c>
      <c r="D90" s="1" t="s">
        <v>8</v>
      </c>
      <c r="E90" s="14" t="s">
        <v>162</v>
      </c>
      <c r="F90" s="0"/>
      <c r="G90" s="1" t="str">
        <f aca="false">"private "&amp;E90&amp;" "&amp;B90&amp;";"</f>
        <v>private String dischargeDetails;</v>
      </c>
    </row>
    <row r="91" customFormat="false" ht="15" hidden="false" customHeight="false" outlineLevel="0" collapsed="false">
      <c r="A91" s="1" t="s">
        <v>275</v>
      </c>
      <c r="B91" s="1" t="s">
        <v>144</v>
      </c>
      <c r="D91" s="1" t="s">
        <v>8</v>
      </c>
      <c r="E91" s="14" t="s">
        <v>162</v>
      </c>
      <c r="F91" s="0"/>
      <c r="G91" s="1" t="str">
        <f aca="false">"private "&amp;E91&amp;" "&amp;B91&amp;";"</f>
        <v>private String informationGiven;</v>
      </c>
    </row>
    <row r="92" customFormat="false" ht="15" hidden="false" customHeight="false" outlineLevel="0" collapsed="false">
      <c r="A92" s="1" t="s">
        <v>276</v>
      </c>
      <c r="B92" s="1" t="s">
        <v>277</v>
      </c>
      <c r="D92" s="1" t="s">
        <v>8</v>
      </c>
      <c r="E92" s="14" t="s">
        <v>162</v>
      </c>
      <c r="F92" s="0"/>
      <c r="G92" s="1" t="str">
        <f aca="false">"private "&amp;E92&amp;" "&amp;B92&amp;";"</f>
        <v>private String investigations;</v>
      </c>
    </row>
    <row r="93" customFormat="false" ht="15" hidden="false" customHeight="false" outlineLevel="0" collapsed="false">
      <c r="A93" s="1" t="s">
        <v>278</v>
      </c>
      <c r="B93" s="1" t="s">
        <v>139</v>
      </c>
      <c r="D93" s="1" t="s">
        <v>8</v>
      </c>
      <c r="E93" s="14" t="s">
        <v>162</v>
      </c>
      <c r="F93" s="0"/>
      <c r="G93" s="1" t="str">
        <f aca="false">"private "&amp;E93&amp;" "&amp;B93&amp;";"</f>
        <v>private String legal;</v>
      </c>
    </row>
    <row r="94" customFormat="false" ht="15" hidden="false" customHeight="false" outlineLevel="0" collapsed="false">
      <c r="A94" s="1" t="s">
        <v>279</v>
      </c>
      <c r="B94" s="1" t="s">
        <v>95</v>
      </c>
      <c r="D94" s="1" t="s">
        <v>8</v>
      </c>
      <c r="E94" s="14" t="s">
        <v>162</v>
      </c>
      <c r="F94" s="0"/>
      <c r="G94" s="1" t="str">
        <f aca="false">"private "&amp;E94&amp;" "&amp;B94&amp;";"</f>
        <v>private String medications;</v>
      </c>
    </row>
    <row r="95" customFormat="false" ht="15" hidden="false" customHeight="false" outlineLevel="0" collapsed="false">
      <c r="A95" s="1" t="s">
        <v>279</v>
      </c>
      <c r="B95" s="1" t="s">
        <v>82</v>
      </c>
      <c r="D95" s="0"/>
      <c r="E95" s="14" t="s">
        <v>170</v>
      </c>
      <c r="F95" s="0"/>
      <c r="G95" s="1" t="str">
        <f aca="false">"private "&amp;E95&amp;" "&amp;B95&amp;";"</f>
        <v>private PersonName medicationsAuthorName;</v>
      </c>
    </row>
    <row r="96" customFormat="false" ht="15" hidden="false" customHeight="false" outlineLevel="0" collapsed="false">
      <c r="A96" s="1" t="s">
        <v>279</v>
      </c>
      <c r="B96" s="1" t="s">
        <v>280</v>
      </c>
      <c r="D96" s="0"/>
      <c r="E96" s="14" t="s">
        <v>162</v>
      </c>
      <c r="F96" s="0"/>
      <c r="G96" s="1" t="str">
        <f aca="false">"private "&amp;E96&amp;" "&amp;B96&amp;";"</f>
        <v>private String medicationsAuthorTelephone;</v>
      </c>
    </row>
    <row r="97" customFormat="false" ht="15" hidden="false" customHeight="false" outlineLevel="0" collapsed="false">
      <c r="A97" s="1" t="s">
        <v>279</v>
      </c>
      <c r="B97" s="1" t="s">
        <v>87</v>
      </c>
      <c r="D97" s="0"/>
      <c r="E97" s="14" t="s">
        <v>164</v>
      </c>
      <c r="F97" s="0"/>
      <c r="G97" s="1" t="str">
        <f aca="false">"private "&amp;E97&amp;" "&amp;B97&amp;";"</f>
        <v>private DateValue medicationsAuthorDate;</v>
      </c>
    </row>
    <row r="98" customFormat="false" ht="15" hidden="false" customHeight="false" outlineLevel="0" collapsed="false">
      <c r="A98" s="1" t="s">
        <v>279</v>
      </c>
      <c r="B98" s="1" t="s">
        <v>92</v>
      </c>
      <c r="D98" s="0"/>
      <c r="E98" s="14" t="s">
        <v>162</v>
      </c>
      <c r="F98" s="0"/>
      <c r="G98" s="1" t="str">
        <f aca="false">"private "&amp;E98&amp;" "&amp;B98&amp;";"</f>
        <v>private String medicationsAuthorOrgName;</v>
      </c>
    </row>
    <row r="99" customFormat="false" ht="15" hidden="false" customHeight="false" outlineLevel="0" collapsed="false">
      <c r="A99" s="1" t="s">
        <v>279</v>
      </c>
      <c r="B99" s="1" t="s">
        <v>93</v>
      </c>
      <c r="D99" s="0"/>
      <c r="E99" s="14" t="s">
        <v>162</v>
      </c>
      <c r="F99" s="0"/>
      <c r="G99" s="1" t="str">
        <f aca="false">"private "&amp;E99&amp;" "&amp;B99&amp;";"</f>
        <v>private String medicationsAuthorODSCode;</v>
      </c>
    </row>
    <row r="100" customFormat="false" ht="13.8" hidden="false" customHeight="false" outlineLevel="0" collapsed="false">
      <c r="A100" s="1" t="s">
        <v>279</v>
      </c>
      <c r="B100" s="1" t="s">
        <v>281</v>
      </c>
      <c r="D100" s="0"/>
      <c r="E100" s="14" t="s">
        <v>189</v>
      </c>
      <c r="F100" s="0"/>
      <c r="G100" s="1" t="str">
        <f aca="false">"private "&amp;E100&amp;" "&amp;B100&amp;";"</f>
        <v>private JobRoleName medicationsAuthorRole;</v>
      </c>
    </row>
    <row r="101" customFormat="false" ht="15" hidden="false" customHeight="false" outlineLevel="0" collapsed="false">
      <c r="A101" s="1" t="s">
        <v>282</v>
      </c>
      <c r="B101" s="1" t="s">
        <v>283</v>
      </c>
      <c r="D101" s="1" t="s">
        <v>8</v>
      </c>
      <c r="E101" s="14" t="s">
        <v>162</v>
      </c>
      <c r="F101" s="0"/>
      <c r="G101" s="1" t="str">
        <f aca="false">"private "&amp;E101&amp;" "&amp;B101&amp;";"</f>
        <v>private String research;</v>
      </c>
    </row>
    <row r="102" customFormat="false" ht="15" hidden="false" customHeight="false" outlineLevel="0" collapsed="false">
      <c r="A102" s="1" t="s">
        <v>284</v>
      </c>
      <c r="B102" s="1" t="s">
        <v>285</v>
      </c>
      <c r="D102" s="1" t="s">
        <v>8</v>
      </c>
      <c r="E102" s="14" t="s">
        <v>162</v>
      </c>
      <c r="F102" s="0"/>
      <c r="G102" s="1" t="str">
        <f aca="false">"private "&amp;E102&amp;" "&amp;B102&amp;";"</f>
        <v>private String concerns;</v>
      </c>
    </row>
    <row r="103" customFormat="false" ht="15" hidden="false" customHeight="false" outlineLevel="0" collapsed="false">
      <c r="A103" s="1" t="s">
        <v>286</v>
      </c>
      <c r="B103" s="1" t="s">
        <v>287</v>
      </c>
      <c r="D103" s="1" t="s">
        <v>8</v>
      </c>
      <c r="E103" s="14" t="s">
        <v>162</v>
      </c>
      <c r="F103" s="0"/>
      <c r="G103" s="1" t="str">
        <f aca="false">"private "&amp;E103&amp;" "&amp;B103&amp;";"</f>
        <v>private String personCompletingRecord;</v>
      </c>
    </row>
    <row r="104" customFormat="false" ht="15" hidden="false" customHeight="false" outlineLevel="0" collapsed="false">
      <c r="A104" s="1" t="s">
        <v>288</v>
      </c>
      <c r="B104" s="1" t="s">
        <v>147</v>
      </c>
      <c r="D104" s="1" t="s">
        <v>8</v>
      </c>
      <c r="E104" s="14" t="s">
        <v>162</v>
      </c>
      <c r="F104" s="0"/>
      <c r="G104" s="1" t="str">
        <f aca="false">"private "&amp;E104&amp;" "&amp;B104&amp;";"</f>
        <v>private String plan;</v>
      </c>
    </row>
    <row r="105" customFormat="false" ht="15" hidden="false" customHeight="false" outlineLevel="0" collapsed="false">
      <c r="A105" s="1" t="s">
        <v>289</v>
      </c>
      <c r="B105" s="1" t="s">
        <v>290</v>
      </c>
      <c r="D105" s="1" t="s">
        <v>8</v>
      </c>
      <c r="E105" s="14" t="s">
        <v>162</v>
      </c>
      <c r="F105" s="0"/>
      <c r="G105" s="1" t="str">
        <f aca="false">"private "&amp;E105&amp;" "&amp;B105&amp;";"</f>
        <v>private String procedures;</v>
      </c>
    </row>
    <row r="106" customFormat="false" ht="15" hidden="false" customHeight="false" outlineLevel="0" collapsed="false">
      <c r="A106" s="1" t="s">
        <v>291</v>
      </c>
      <c r="B106" s="1" t="s">
        <v>292</v>
      </c>
      <c r="D106" s="1" t="s">
        <v>8</v>
      </c>
      <c r="E106" s="14" t="s">
        <v>162</v>
      </c>
      <c r="F106" s="0"/>
      <c r="G106" s="1" t="str">
        <f aca="false">"private "&amp;E106&amp;" "&amp;B106&amp;";"</f>
        <v>private String alerts;</v>
      </c>
    </row>
    <row r="107" customFormat="false" ht="15" hidden="false" customHeight="false" outlineLevel="0" collapsed="false">
      <c r="A107" s="1" t="s">
        <v>293</v>
      </c>
      <c r="B107" s="1" t="s">
        <v>294</v>
      </c>
      <c r="D107" s="1" t="s">
        <v>8</v>
      </c>
      <c r="E107" s="14" t="s">
        <v>162</v>
      </c>
      <c r="F107" s="0"/>
      <c r="G107" s="1" t="str">
        <f aca="false">"private "&amp;E107&amp;" "&amp;B107&amp;";"</f>
        <v>private String socialContext;</v>
      </c>
    </row>
    <row r="108" customFormat="false" ht="15" hidden="false" customHeight="false" outlineLevel="0" collapsed="false">
      <c r="A108" s="6" t="s">
        <v>295</v>
      </c>
      <c r="B108" s="0"/>
      <c r="D108" s="0"/>
      <c r="E108" s="14"/>
      <c r="F108" s="0"/>
      <c r="G108" s="0"/>
    </row>
    <row r="109" customFormat="false" ht="15" hidden="false" customHeight="false" outlineLevel="0" collapsed="false">
      <c r="A109" s="1" t="s">
        <v>296</v>
      </c>
      <c r="B109" s="1" t="s">
        <v>297</v>
      </c>
      <c r="D109" s="1" t="s">
        <v>8</v>
      </c>
      <c r="E109" s="14" t="s">
        <v>162</v>
      </c>
      <c r="F109" s="0"/>
      <c r="G109" s="1" t="str">
        <f aca="false">"private "&amp;E109&amp;" "&amp;B109&amp;";"</f>
        <v>private String body;</v>
      </c>
    </row>
    <row r="110" customFormat="false" ht="15" hidden="false" customHeight="false" outlineLevel="0" collapsed="false">
      <c r="A110" s="1" t="s">
        <v>296</v>
      </c>
      <c r="B110" s="1" t="s">
        <v>298</v>
      </c>
      <c r="D110" s="1" t="s">
        <v>8</v>
      </c>
      <c r="E110" s="14" t="s">
        <v>162</v>
      </c>
      <c r="F110" s="1" t="s">
        <v>299</v>
      </c>
      <c r="G110" s="1" t="str">
        <f aca="false">"private "&amp;E110&amp;" "&amp;B110&amp;";"</f>
        <v>private String mimeType;</v>
      </c>
    </row>
    <row r="111" customFormat="false" ht="15" hidden="false" customHeight="false" outlineLevel="0" collapsed="false">
      <c r="A111" s="1" t="s">
        <v>296</v>
      </c>
      <c r="B111" s="1" t="s">
        <v>300</v>
      </c>
      <c r="D111" s="1" t="s">
        <v>8</v>
      </c>
      <c r="E111" s="14" t="s">
        <v>301</v>
      </c>
      <c r="F111" s="1" t="s">
        <v>302</v>
      </c>
      <c r="G111" s="1" t="str">
        <f aca="false">"private "&amp;E111&amp;" "&amp;B111&amp;";"</f>
        <v>private AttachmentType encoding;</v>
      </c>
    </row>
  </sheetData>
  <autoFilter ref="A3:E111"/>
  <printOptions headings="false" gridLines="false" gridLinesSet="true" horizontalCentered="false" verticalCentered="false"/>
  <pageMargins left="0.440277777777778" right="0.359722222222222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2013-01-15T15:46:16Z</dcterms:created>
  <dc:creator>Adam Hatherly</dc:creator>
  <dc:language>en-GB</dc:language>
  <cp:lastModifiedBy>Adam Hatherly</cp:lastModifiedBy>
  <cp:lastPrinted>2013-02-13T10:32:32Z</cp:lastPrinted>
  <dcterms:modified xsi:type="dcterms:W3CDTF">2015-09-23T16:35:40Z</dcterms:modified>
  <cp:revision>0</cp:revision>
</cp:coreProperties>
</file>