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chnical_Specialist_Folder\NHS_111_UEC_Booking\"/>
    </mc:Choice>
  </mc:AlternateContent>
  <xr:revisionPtr revIDLastSave="0" documentId="13_ncr:1_{89A78BBA-F290-4CBB-8DDA-C767ACA8A2D8}" xr6:coauthVersionLast="45" xr6:coauthVersionMax="45" xr10:uidLastSave="{00000000-0000-0000-0000-000000000000}"/>
  <bookViews>
    <workbookView xWindow="-120" yWindow="-120" windowWidth="29040" windowHeight="14145" xr2:uid="{47186762-2036-4FBA-BFCD-4F22E763EBB8}"/>
  </bookViews>
  <sheets>
    <sheet name="Provider Simulator" sheetId="1" r:id="rId1"/>
    <sheet name="Consumer Simulator" sheetId="3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25" i="1"/>
  <c r="H17" i="1"/>
  <c r="H16" i="1"/>
  <c r="H15" i="1"/>
  <c r="H14" i="1"/>
  <c r="H18" i="1"/>
  <c r="H19" i="1"/>
  <c r="H20" i="1"/>
  <c r="H21" i="1"/>
  <c r="H13" i="1"/>
  <c r="H12" i="1"/>
  <c r="H11" i="1"/>
  <c r="H23" i="1"/>
  <c r="H24" i="1"/>
  <c r="H22" i="1"/>
  <c r="H10" i="1"/>
</calcChain>
</file>

<file path=xl/sharedStrings.xml><?xml version="1.0" encoding="utf-8"?>
<sst xmlns="http://schemas.openxmlformats.org/spreadsheetml/2006/main" count="441" uniqueCount="223">
  <si>
    <t>urn:nhs:names:services:careconnect:fhir:rest:search:slot</t>
  </si>
  <si>
    <t>Interaction Id</t>
  </si>
  <si>
    <t>Requirement</t>
  </si>
  <si>
    <t>C35-C36</t>
  </si>
  <si>
    <t>Description</t>
  </si>
  <si>
    <t>Reference to Scenario</t>
  </si>
  <si>
    <t>Scenario Id</t>
  </si>
  <si>
    <t>urn:nhs:names:services:careconnect:fhir:rest:create:appointment</t>
  </si>
  <si>
    <t>P1-P7</t>
  </si>
  <si>
    <t>SCAL Reference</t>
  </si>
  <si>
    <t xml:space="preserve">Description </t>
  </si>
  <si>
    <t>Number of Scenarios</t>
  </si>
  <si>
    <t>Happy Path request free slots</t>
  </si>
  <si>
    <t>Happy Path book appointment</t>
  </si>
  <si>
    <t>Happy path Cancel</t>
  </si>
  <si>
    <t>P10</t>
  </si>
  <si>
    <t>invalid HealthcareService</t>
  </si>
  <si>
    <t>P9,P10, P11-P23</t>
  </si>
  <si>
    <t>1 or 2</t>
  </si>
  <si>
    <t>Appointment not free</t>
  </si>
  <si>
    <t>P29-P30</t>
  </si>
  <si>
    <t>P24-P28</t>
  </si>
  <si>
    <t>P31-P34</t>
  </si>
  <si>
    <t>P35-P37</t>
  </si>
  <si>
    <t xml:space="preserve">Cancel error </t>
  </si>
  <si>
    <t>One valid and a range of invalid JWT tokens</t>
  </si>
  <si>
    <t>C22</t>
  </si>
  <si>
    <t>Test that the request conatins Accept or parameter to define format xml/json</t>
  </si>
  <si>
    <t>Add Ssp_From header</t>
  </si>
  <si>
    <t>Ad Ssp_to header</t>
  </si>
  <si>
    <t>Add Ssp_TraceId header</t>
  </si>
  <si>
    <t>Add Ssp_InteractionId header</t>
  </si>
  <si>
    <t>Statement</t>
  </si>
  <si>
    <t xml:space="preserve">C18 </t>
  </si>
  <si>
    <t>Correctly populate JWT</t>
  </si>
  <si>
    <t>Must</t>
  </si>
  <si>
    <t>May</t>
  </si>
  <si>
    <t>Include a status criteria</t>
  </si>
  <si>
    <t>Include a end of start search criteria</t>
  </si>
  <si>
    <t>Include a begin start search criteria</t>
  </si>
  <si>
    <t>Include the healthcare service id in the search criteria</t>
  </si>
  <si>
    <t>Include Schedule</t>
  </si>
  <si>
    <t>Include HealthcareService</t>
  </si>
  <si>
    <t>Include Practitioner</t>
  </si>
  <si>
    <t>Include PractitionerRole</t>
  </si>
  <si>
    <t>C34</t>
  </si>
  <si>
    <t>C27</t>
  </si>
  <si>
    <t>C28</t>
  </si>
  <si>
    <t>C29</t>
  </si>
  <si>
    <t>C30</t>
  </si>
  <si>
    <t>C31</t>
  </si>
  <si>
    <t>C32</t>
  </si>
  <si>
    <t>C33</t>
  </si>
  <si>
    <t>Interaction</t>
  </si>
  <si>
    <t>All</t>
  </si>
  <si>
    <t>C19</t>
  </si>
  <si>
    <t>URL encoding URLs</t>
  </si>
  <si>
    <t>Standard of Assessment</t>
  </si>
  <si>
    <t>Evidence</t>
  </si>
  <si>
    <t>Cross Reference to Provider Simulator</t>
  </si>
  <si>
    <t>Response</t>
  </si>
  <si>
    <t>200 OK</t>
  </si>
  <si>
    <t>403 Forbidden</t>
  </si>
  <si>
    <t>400 Bad Request</t>
  </si>
  <si>
    <t>500 Server Error</t>
  </si>
  <si>
    <t>server error</t>
  </si>
  <si>
    <t>201 Created</t>
  </si>
  <si>
    <t>POST</t>
  </si>
  <si>
    <t>GET</t>
  </si>
  <si>
    <t>query string parameters or request body were invalid or unsupported</t>
  </si>
  <si>
    <t>Happy Path</t>
  </si>
  <si>
    <t>Happy Path Search for Slots: Return Bundle including Practitioner or PractitionerRole</t>
  </si>
  <si>
    <t>Happy Path Search for Slots: Return Bundle with no slots</t>
  </si>
  <si>
    <t>C39</t>
  </si>
  <si>
    <t>POST body includes Appointment resource</t>
  </si>
  <si>
    <t>HAPI FHIR Validation checks that the Appointment profile is used</t>
  </si>
  <si>
    <t>C40-C46</t>
  </si>
  <si>
    <t>Appointment Resource</t>
  </si>
  <si>
    <t>HAPI FHIR Validation profile definintions</t>
  </si>
  <si>
    <t>Actor resource</t>
  </si>
  <si>
    <t>C47-C48</t>
  </si>
  <si>
    <t>Patient resource</t>
  </si>
  <si>
    <t>C50-C64</t>
  </si>
  <si>
    <t>C49</t>
  </si>
  <si>
    <t>DocumentReference resource</t>
  </si>
  <si>
    <t>C65-C71</t>
  </si>
  <si>
    <t>internal reference</t>
  </si>
  <si>
    <t>C23, C73</t>
  </si>
  <si>
    <t>C24, C74</t>
  </si>
  <si>
    <t>C25, C75</t>
  </si>
  <si>
    <t>C26, C76</t>
  </si>
  <si>
    <t>Happy Path Capability Statement</t>
  </si>
  <si>
    <t>urn:nhs:names:services:careconnect:fhir:rest:read:metadata</t>
  </si>
  <si>
    <t>request fails because of a business rule (for example if the requested Slot is no longer free) or request body failed validation against the relevant profiles</t>
  </si>
  <si>
    <t>no valid JWT is supplied or the supplied JWT failed validation</t>
  </si>
  <si>
    <t>request body is invalid or unsupported</t>
  </si>
  <si>
    <t>C80</t>
  </si>
  <si>
    <t>Handle booking response</t>
  </si>
  <si>
    <t>If a CDA document is being sent about the case, the full absolute URL of the booked Appointment must be included in the CDA document</t>
  </si>
  <si>
    <t>Verb</t>
  </si>
  <si>
    <t xml:space="preserve">Happy Path </t>
  </si>
  <si>
    <t>PUT</t>
  </si>
  <si>
    <t>urn:nhs:names:services:careconnect:fhir:rest:update:appointment</t>
  </si>
  <si>
    <t>* indicates that the referencing numbering for the SCAL is faulty</t>
  </si>
  <si>
    <t>422 Unprocessable Entity</t>
  </si>
  <si>
    <t>for example if differences are detected between the existing and updated Appointment or because the request body failed validation against the relevant profiles</t>
  </si>
  <si>
    <t>409 Conflict</t>
  </si>
  <si>
    <t>412 Pre-condition failed</t>
  </si>
  <si>
    <t>an update is attempted which does not include an If-Match header</t>
  </si>
  <si>
    <t>version conflict was detected</t>
  </si>
  <si>
    <t>C83b*(C38), C83c*(C39)</t>
  </si>
  <si>
    <t>C83c*(C39)</t>
  </si>
  <si>
    <t>Check that the Appointment resource is equal to that which given outr by the Provider System in a previous scenio</t>
  </si>
  <si>
    <t>405 Method Not Allowed</t>
  </si>
  <si>
    <t>415 Unsupported Media Type</t>
  </si>
  <si>
    <t>502 Bad Gateway</t>
  </si>
  <si>
    <t>504 Gateway Timeout</t>
  </si>
  <si>
    <t>for example, a GET request on a form that requires data to be presented via POST, or a PUT request on a read-only resource</t>
  </si>
  <si>
    <t>The request entity has a media type which the server or resource does not support</t>
  </si>
  <si>
    <t>The server was acting as a gateway or proxy and received an invalid response from the upstream server</t>
  </si>
  <si>
    <t>The server was acting as a gateway or proxy and did not receive a timely response from the upstream server.</t>
  </si>
  <si>
    <t>C87</t>
  </si>
  <si>
    <t>C78, C81, C87</t>
  </si>
  <si>
    <t>C78, C87</t>
  </si>
  <si>
    <t>C84, C87</t>
  </si>
  <si>
    <t>Search for Free Slots</t>
  </si>
  <si>
    <t>Book an Appointment</t>
  </si>
  <si>
    <t>Cancel an Appointment</t>
  </si>
  <si>
    <t>Interaction Name</t>
  </si>
  <si>
    <t>Requirement Reference</t>
  </si>
  <si>
    <t xml:space="preserve">422 Unprocessable Entity </t>
  </si>
  <si>
    <t>The Provider Simulator Test Harness is unable to assit testing of these requirements</t>
  </si>
  <si>
    <t>N/A</t>
  </si>
  <si>
    <t>C21</t>
  </si>
  <si>
    <t>Make RESTful requests via the SSP url</t>
  </si>
  <si>
    <t>Need to add functionality to understand "appending a parameter of "_format=xml" or "_format=json" to the http request."</t>
  </si>
  <si>
    <t>Question whether to only retrun Available slots when this is set?</t>
  </si>
  <si>
    <t>Question whether to respect the begin start search criteria?</t>
  </si>
  <si>
    <t>C37, C72, C77, C83</t>
  </si>
  <si>
    <t>C0-C17, C82</t>
  </si>
  <si>
    <t>Cancel PUT body includes Appointment resource</t>
  </si>
  <si>
    <t>C22, C85, C86</t>
  </si>
  <si>
    <t>Requirement Met Across All Tests:
- Test Harness will dynamically accept and repsond to both xml and json
- The end-user informed with a suitable message appropriate to the business flow
- Information for appropriate local incident management is captured</t>
  </si>
  <si>
    <t>C88-C96</t>
  </si>
  <si>
    <t>Reporting: Don’t understand what is necessary here?</t>
  </si>
  <si>
    <t>Postman Collection Name</t>
  </si>
  <si>
    <t>SearchSlots_HappyPath</t>
  </si>
  <si>
    <t>SearchSlots_NoSlots_HappyPath</t>
  </si>
  <si>
    <t>SearchSlots_Invalid</t>
  </si>
  <si>
    <t>Not Tested</t>
  </si>
  <si>
    <t>MAY implement paging as described here to limit the number of resources returned</t>
  </si>
  <si>
    <t>MAY implement an upper limit on returned Slots that excludes Slots which would fall into the requested time window</t>
  </si>
  <si>
    <t>SearchSlots_Forbidden</t>
  </si>
  <si>
    <t>SearchSlots_ServerError</t>
  </si>
  <si>
    <t>CancelAppointment_HappyPath</t>
  </si>
  <si>
    <t>How are we going to handle the concatenated URL addresses - will the provider part change? https://testspineproxy.nhs.uk/https://provider.nhs.uk/STU3/Appointment/ or should I change the context path checks to allow extra at the beginning?</t>
  </si>
  <si>
    <t>HealthcareService = 999999999999</t>
  </si>
  <si>
    <t>HealthcareService = 999999999998</t>
  </si>
  <si>
    <t>HealthcareService = 999999999997</t>
  </si>
  <si>
    <t>HealthcareService = 999999999996</t>
  </si>
  <si>
    <t>HealthcareService = 999999999995</t>
  </si>
  <si>
    <t>Sentinel Value</t>
  </si>
  <si>
    <t>Slot Id = slot005</t>
  </si>
  <si>
    <t>Follows On From Test</t>
  </si>
  <si>
    <t>n/a</t>
  </si>
  <si>
    <t>What should the base be in Location: [base]/Appointment/[id]/_history/[vid] for Book Appointments</t>
  </si>
  <si>
    <t>Slot Id = slot006</t>
  </si>
  <si>
    <t>Slot Id = slot007</t>
  </si>
  <si>
    <t>Slot Id = slot008</t>
  </si>
  <si>
    <t>Slot Id = slot009</t>
  </si>
  <si>
    <t>BookAppointment_SlotAlreadyBooked</t>
  </si>
  <si>
    <t>BookAppointment_Forbidden</t>
  </si>
  <si>
    <t>BookAppointment_ServerError</t>
  </si>
  <si>
    <t>BookAppointment_Invalid</t>
  </si>
  <si>
    <t>BookAppointment_FailedValidation</t>
  </si>
  <si>
    <t>If the request fails because the request body failed validation against the relevant profiles</t>
  </si>
  <si>
    <t>Slot Id = slot0010</t>
  </si>
  <si>
    <t>I have returned the 422 respone with an operationoutcome of                 &lt;code value="INVALID_PARAMETER"/&gt;
                &lt;display value="Invalid parameter"/&gt; Is this the right one?</t>
  </si>
  <si>
    <t>HealthcareService = 999999999994</t>
  </si>
  <si>
    <t>SearchSlots_WrongMethod</t>
  </si>
  <si>
    <t>Slot Id = slot0011</t>
  </si>
  <si>
    <t>Slot Id = slot0012</t>
  </si>
  <si>
    <t>Slot Id = slot013</t>
  </si>
  <si>
    <t>Slot Id = slot014</t>
  </si>
  <si>
    <t>Slot Id = slot015</t>
  </si>
  <si>
    <t>Slot Id = slot016</t>
  </si>
  <si>
    <t>Slot Id = slot017</t>
  </si>
  <si>
    <t>Slot Id = slot018</t>
  </si>
  <si>
    <t>Slot Id = slot019</t>
  </si>
  <si>
    <t>BookAppointment_HappyPath005</t>
  </si>
  <si>
    <t>BookAppointment_HappyPath013</t>
  </si>
  <si>
    <t>BookAppointment_HappyPath014</t>
  </si>
  <si>
    <t>BookAppointment_HappyPath015</t>
  </si>
  <si>
    <t>BookAppointment_HappyPath016</t>
  </si>
  <si>
    <t>BookAppointment_HappyPath017</t>
  </si>
  <si>
    <t>BookAppointment_HappyPath018</t>
  </si>
  <si>
    <t>BookAppointment_HappyPath019</t>
  </si>
  <si>
    <t>BookAppointment_UnsupportedMediaType</t>
  </si>
  <si>
    <t>BookAppointment_BadGateway</t>
  </si>
  <si>
    <t>CancelAppointment_ServerError</t>
  </si>
  <si>
    <t>CancelAppointment_GatewayTimeout</t>
  </si>
  <si>
    <t>TODO: write a rule to check those elements that are required for the Test Harness e.g. slotId, healthcare service. Return a OperationOutcome</t>
  </si>
  <si>
    <t>CancelAppointment response - should it (or any other repsonse) contain a LastUpdated value in the Meta</t>
  </si>
  <si>
    <t>CancelAppointment_DifferencesDetected</t>
  </si>
  <si>
    <t>Notes/Questions</t>
  </si>
  <si>
    <t>Can't find a definintion of what the OperationOutcome response for this should be so I made it up</t>
  </si>
  <si>
    <t>CancelAppointment_VersionConflict</t>
  </si>
  <si>
    <t>CancelAppointment_If-MatchHeaderMissing</t>
  </si>
  <si>
    <t>CancelAppointment_UnsupportedMediaType</t>
  </si>
  <si>
    <t>CancelAppointment_BadGateway</t>
  </si>
  <si>
    <t>Should we be returning Date in all headers? As we do in ReasonableAdjustments</t>
  </si>
  <si>
    <t>CapabilityStatement_HappyPath</t>
  </si>
  <si>
    <t>Not yet in the SCAL. I need an example of a Capability Statement Return. What path is it requested on: /STU3/CapabilityStatement</t>
  </si>
  <si>
    <t>The Test Harness does NOT test any header or context path except for the sentinel values (where applicable) and Ssp-From (as this is used for segregating user's evidence) - a 400 Bad Request is returned. The presence/absence of these vaues is checked in the validation</t>
  </si>
  <si>
    <t>this is just an intenal reference to another entry? Is it tested by HAPI FHIR Validation?</t>
  </si>
  <si>
    <t>Questions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</si>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</sst>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</cellXfs>
  <cellStyles count="2">
    <cellStyle name="Normal" xfId="0" builtinId="0"/>
    <cellStyle name="Normal 2 2" xfId="1" xr:uid="{05F8FCD4-BCEE-4F73-BF6B-613E3B9114D9}"/>
  </cellStyles>
  <dxfs count="10"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C8DD2-2EAE-46FF-B0FC-A30D75BC37CB}" name="Table1" displayName="Table1" ref="B2:L36" totalsRowShown="0">
  <autoFilter ref="B2:L36" xr:uid="{2BB2FB7D-1F91-4CB0-B629-66549AE63901}"/>
  <tableColumns count="11">
    <tableColumn id="1" xr3:uid="{DE616FAC-C3E1-4C6D-AD02-BAA7C13B343A}" name="Scenario Id"/>
    <tableColumn id="2" xr3:uid="{0A40683C-2009-471D-B50B-3487097695D0}" name="Postman Collection Name"/>
    <tableColumn id="3" xr3:uid="{7598F54F-02B8-4466-B36E-48FD3C20C3F7}" name="Description" dataDxfId="9"/>
    <tableColumn id="4" xr3:uid="{E98EBD60-994D-4D68-8F23-72074DCC981E}" name="Interaction Name" dataDxfId="8"/>
    <tableColumn id="5" xr3:uid="{D389E70D-1069-4A0B-9855-E4308D543B73}" name="Verb"/>
    <tableColumn id="6" xr3:uid="{FEBB22BD-15FF-4038-89E6-6AF40820B155}" name="Sentinel Value" dataDxfId="7"/>
    <tableColumn id="7" xr3:uid="{42E0ADF7-4AE3-4667-973E-559E48FF1603}" name="Follows On From Test" dataDxfId="6"/>
    <tableColumn id="8" xr3:uid="{AC954166-AD01-48AE-9900-FF9F2918A7EE}" name="Interaction Id"/>
    <tableColumn id="9" xr3:uid="{401F45BD-37D9-46F0-B318-60BD8134DB4E}" name="Response"/>
    <tableColumn id="10" xr3:uid="{56FE91B3-323D-42CF-8391-A1F64B7AE18E}" name="Requirement Reference"/>
    <tableColumn id="11" xr3:uid="{3A3C5324-AB72-4F4C-854A-93160E80EE1A}" name="Notes/Questions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830D97-0ABE-4C7C-BCEB-31FD50C4D729}" name="Table2" displayName="Table2" ref="C41:I44" totalsRowShown="0">
  <autoFilter ref="C41:I44" xr:uid="{B4BC366C-7A75-4D9E-A6AC-F15CB75CE2FB}"/>
  <tableColumns count="7">
    <tableColumn id="1" xr3:uid="{B6246258-2742-48A9-83C4-3980AFAF7852}" name="Column1"/>
    <tableColumn id="2" xr3:uid="{F68D15A4-D01C-4B67-A34E-31007D0DAA00}" name="Column2" dataDxfId="4"/>
    <tableColumn id="3" xr3:uid="{74718479-9706-47E1-BCA5-78CE449E5CB0}" name="Column3" dataDxfId="3"/>
    <tableColumn id="4" xr3:uid="{493840B8-F0A6-4956-9080-20395B6D4B3E}" name="Column4"/>
    <tableColumn id="5" xr3:uid="{482D6DC8-21F8-4CED-B927-B8A5614DF897}" name="Column5" dataDxfId="2"/>
    <tableColumn id="6" xr3:uid="{3519816F-9B97-47C4-8FB1-905FC23C4D3E}" name="Column6" dataDxfId="1"/>
    <tableColumn id="7" xr3:uid="{9A2A3E94-A46E-4349-AAC0-54F2B4C19BBE}" name="Column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120317-3B31-4834-A279-D176C444A429}" name="Table3" displayName="Table3" ref="C46:D51" totalsRowShown="0">
  <autoFilter ref="C46:D51" xr:uid="{CCBF52FF-2F1D-446F-9C17-8AE9E79FFEF4}"/>
  <tableColumns count="2">
    <tableColumn id="1" xr3:uid="{014028B5-4A79-4703-AC4B-468D64C41455}" name="Column1"/>
    <tableColumn id="2" xr3:uid="{0FABE326-33CF-479B-9842-709AB7366290}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A31F-0014-4FDB-8F0D-993366C26DC7}">
  <dimension ref="B2:L51"/>
  <sheetViews>
    <sheetView tabSelected="1" topLeftCell="H28" workbookViewId="0">
      <selection activeCell="M36" sqref="M36"/>
    </sheetView>
  </sheetViews>
  <sheetFormatPr defaultRowHeight="15" x14ac:dyDescent="0.25"/>
  <cols>
    <col min="2" max="2" width="12.85546875" customWidth="1"/>
    <col min="3" max="3" width="36.140625" bestFit="1" customWidth="1"/>
    <col min="4" max="4" width="51.7109375" style="2" bestFit="1" customWidth="1"/>
    <col min="5" max="5" width="27" style="2" customWidth="1"/>
    <col min="6" max="6" width="11" customWidth="1"/>
    <col min="7" max="7" width="35.140625" style="6" customWidth="1"/>
    <col min="8" max="8" width="31.5703125" style="6" bestFit="1" customWidth="1"/>
    <col min="9" max="9" width="60.85546875" bestFit="1" customWidth="1"/>
    <col min="10" max="10" width="24.28515625" bestFit="1" customWidth="1"/>
    <col min="11" max="11" width="24.42578125" customWidth="1"/>
    <col min="12" max="12" width="34" style="2" customWidth="1"/>
    <col min="13" max="13" width="64.42578125" customWidth="1"/>
  </cols>
  <sheetData>
    <row r="2" spans="2:12" x14ac:dyDescent="0.25">
      <c r="B2" t="s">
        <v>6</v>
      </c>
      <c r="C2" t="s">
        <v>145</v>
      </c>
      <c r="D2" s="2" t="s">
        <v>4</v>
      </c>
      <c r="E2" s="2" t="s">
        <v>128</v>
      </c>
      <c r="F2" t="s">
        <v>99</v>
      </c>
      <c r="G2" s="6" t="s">
        <v>161</v>
      </c>
      <c r="H2" s="6" t="s">
        <v>163</v>
      </c>
      <c r="I2" t="s">
        <v>1</v>
      </c>
      <c r="J2" t="s">
        <v>60</v>
      </c>
      <c r="K2" t="s">
        <v>129</v>
      </c>
      <c r="L2" s="2" t="s">
        <v>204</v>
      </c>
    </row>
    <row r="3" spans="2:12" ht="30" x14ac:dyDescent="0.25">
      <c r="B3" s="2" t="s">
        <v>132</v>
      </c>
      <c r="C3" s="2" t="s">
        <v>132</v>
      </c>
      <c r="D3" s="2" t="s">
        <v>131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t="s">
        <v>139</v>
      </c>
      <c r="L3" s="5"/>
    </row>
    <row r="4" spans="2:12" ht="30" x14ac:dyDescent="0.25">
      <c r="B4">
        <v>1</v>
      </c>
      <c r="C4" t="s">
        <v>146</v>
      </c>
      <c r="D4" s="2" t="s">
        <v>71</v>
      </c>
      <c r="E4" s="2" t="s">
        <v>125</v>
      </c>
      <c r="F4" t="s">
        <v>68</v>
      </c>
      <c r="G4" s="6" t="s">
        <v>156</v>
      </c>
      <c r="H4" s="6" t="s">
        <v>164</v>
      </c>
      <c r="I4" t="s">
        <v>0</v>
      </c>
      <c r="J4" t="s">
        <v>61</v>
      </c>
      <c r="K4" t="s">
        <v>3</v>
      </c>
      <c r="L4" s="5"/>
    </row>
    <row r="5" spans="2:12" ht="30" x14ac:dyDescent="0.25">
      <c r="B5">
        <v>2</v>
      </c>
      <c r="C5" t="s">
        <v>147</v>
      </c>
      <c r="D5" s="2" t="s">
        <v>72</v>
      </c>
      <c r="E5" s="2" t="s">
        <v>125</v>
      </c>
      <c r="F5" t="s">
        <v>68</v>
      </c>
      <c r="G5" s="6" t="s">
        <v>157</v>
      </c>
      <c r="H5" s="6" t="s">
        <v>164</v>
      </c>
      <c r="I5" t="s">
        <v>0</v>
      </c>
      <c r="J5" t="s">
        <v>61</v>
      </c>
      <c r="L5" s="5"/>
    </row>
    <row r="6" spans="2:12" ht="29.25" x14ac:dyDescent="0.25">
      <c r="B6">
        <v>3</v>
      </c>
      <c r="C6" t="s">
        <v>148</v>
      </c>
      <c r="D6" s="3" t="s">
        <v>69</v>
      </c>
      <c r="E6" s="2" t="s">
        <v>125</v>
      </c>
      <c r="F6" t="s">
        <v>68</v>
      </c>
      <c r="G6" s="6" t="s">
        <v>158</v>
      </c>
      <c r="H6" s="6" t="s">
        <v>164</v>
      </c>
      <c r="I6" t="s">
        <v>0</v>
      </c>
      <c r="J6" t="s">
        <v>63</v>
      </c>
      <c r="K6" t="s">
        <v>121</v>
      </c>
      <c r="L6" s="5"/>
    </row>
    <row r="7" spans="2:12" ht="30" x14ac:dyDescent="0.25">
      <c r="B7">
        <v>4</v>
      </c>
      <c r="C7" t="s">
        <v>152</v>
      </c>
      <c r="D7" s="2" t="s">
        <v>94</v>
      </c>
      <c r="E7" s="2" t="s">
        <v>125</v>
      </c>
      <c r="F7" t="s">
        <v>68</v>
      </c>
      <c r="G7" s="6" t="s">
        <v>159</v>
      </c>
      <c r="H7" s="6" t="s">
        <v>164</v>
      </c>
      <c r="I7" t="s">
        <v>0</v>
      </c>
      <c r="J7" t="s">
        <v>62</v>
      </c>
      <c r="K7" t="s">
        <v>121</v>
      </c>
      <c r="L7" s="5"/>
    </row>
    <row r="8" spans="2:12" x14ac:dyDescent="0.25">
      <c r="B8">
        <v>5</v>
      </c>
      <c r="C8" t="s">
        <v>153</v>
      </c>
      <c r="D8" s="2" t="s">
        <v>65</v>
      </c>
      <c r="E8" s="2" t="s">
        <v>125</v>
      </c>
      <c r="F8" t="s">
        <v>68</v>
      </c>
      <c r="G8" s="6" t="s">
        <v>160</v>
      </c>
      <c r="H8" s="6" t="s">
        <v>164</v>
      </c>
      <c r="I8" t="s">
        <v>0</v>
      </c>
      <c r="J8" t="s">
        <v>64</v>
      </c>
      <c r="K8" t="s">
        <v>121</v>
      </c>
      <c r="L8" s="5"/>
    </row>
    <row r="9" spans="2:12" ht="45" x14ac:dyDescent="0.25">
      <c r="B9">
        <v>6</v>
      </c>
      <c r="C9" t="s">
        <v>179</v>
      </c>
      <c r="D9" s="2" t="s">
        <v>117</v>
      </c>
      <c r="E9" s="2" t="s">
        <v>125</v>
      </c>
      <c r="F9" t="s">
        <v>68</v>
      </c>
      <c r="G9" s="6" t="s">
        <v>178</v>
      </c>
      <c r="H9" s="6" t="s">
        <v>164</v>
      </c>
      <c r="I9" t="s">
        <v>0</v>
      </c>
      <c r="J9" t="s">
        <v>113</v>
      </c>
      <c r="K9" t="s">
        <v>124</v>
      </c>
      <c r="L9" s="5"/>
    </row>
    <row r="10" spans="2:12" x14ac:dyDescent="0.25">
      <c r="B10">
        <v>7</v>
      </c>
      <c r="C10" t="s">
        <v>189</v>
      </c>
      <c r="D10" s="2" t="s">
        <v>70</v>
      </c>
      <c r="E10" s="2" t="s">
        <v>126</v>
      </c>
      <c r="F10" t="s">
        <v>67</v>
      </c>
      <c r="G10" s="6" t="s">
        <v>162</v>
      </c>
      <c r="H10" s="6" t="str">
        <f>$C$4</f>
        <v>SearchSlots_HappyPath</v>
      </c>
      <c r="I10" t="s">
        <v>7</v>
      </c>
      <c r="J10" t="s">
        <v>66</v>
      </c>
      <c r="K10" t="s">
        <v>138</v>
      </c>
      <c r="L10" s="5"/>
    </row>
    <row r="11" spans="2:12" x14ac:dyDescent="0.25">
      <c r="B11">
        <v>8</v>
      </c>
      <c r="C11" t="s">
        <v>190</v>
      </c>
      <c r="D11" s="2" t="s">
        <v>70</v>
      </c>
      <c r="E11" s="2" t="s">
        <v>126</v>
      </c>
      <c r="F11" t="s">
        <v>67</v>
      </c>
      <c r="G11" s="6" t="s">
        <v>182</v>
      </c>
      <c r="H11" s="6" t="str">
        <f>$C$4</f>
        <v>SearchSlots_HappyPath</v>
      </c>
      <c r="I11" t="s">
        <v>7</v>
      </c>
      <c r="J11" t="s">
        <v>66</v>
      </c>
      <c r="K11" t="s">
        <v>138</v>
      </c>
      <c r="L11" s="5"/>
    </row>
    <row r="12" spans="2:12" x14ac:dyDescent="0.25">
      <c r="B12">
        <v>9</v>
      </c>
      <c r="C12" t="s">
        <v>191</v>
      </c>
      <c r="D12" s="2" t="s">
        <v>70</v>
      </c>
      <c r="E12" s="2" t="s">
        <v>126</v>
      </c>
      <c r="F12" t="s">
        <v>67</v>
      </c>
      <c r="G12" s="6" t="s">
        <v>183</v>
      </c>
      <c r="H12" s="6" t="str">
        <f>$C$4</f>
        <v>SearchSlots_HappyPath</v>
      </c>
      <c r="I12" t="s">
        <v>7</v>
      </c>
      <c r="J12" t="s">
        <v>66</v>
      </c>
      <c r="K12" t="s">
        <v>138</v>
      </c>
      <c r="L12" s="5"/>
    </row>
    <row r="13" spans="2:12" x14ac:dyDescent="0.25">
      <c r="B13">
        <v>10</v>
      </c>
      <c r="C13" t="s">
        <v>192</v>
      </c>
      <c r="D13" s="2" t="s">
        <v>70</v>
      </c>
      <c r="E13" s="2" t="s">
        <v>126</v>
      </c>
      <c r="F13" t="s">
        <v>67</v>
      </c>
      <c r="G13" s="6" t="s">
        <v>184</v>
      </c>
      <c r="H13" s="6" t="str">
        <f>$C$4</f>
        <v>SearchSlots_HappyPath</v>
      </c>
      <c r="I13" t="s">
        <v>7</v>
      </c>
      <c r="J13" t="s">
        <v>66</v>
      </c>
      <c r="K13" t="s">
        <v>138</v>
      </c>
      <c r="L13" s="5"/>
    </row>
    <row r="14" spans="2:12" x14ac:dyDescent="0.25">
      <c r="B14">
        <v>11</v>
      </c>
      <c r="C14" t="s">
        <v>193</v>
      </c>
      <c r="D14" s="2" t="s">
        <v>70</v>
      </c>
      <c r="E14" s="2" t="s">
        <v>126</v>
      </c>
      <c r="F14" t="s">
        <v>67</v>
      </c>
      <c r="G14" s="6" t="s">
        <v>185</v>
      </c>
      <c r="H14" s="6" t="str">
        <f>$C$4</f>
        <v>SearchSlots_HappyPath</v>
      </c>
      <c r="I14" t="s">
        <v>7</v>
      </c>
      <c r="J14" t="s">
        <v>66</v>
      </c>
      <c r="K14" t="s">
        <v>138</v>
      </c>
      <c r="L14" s="5"/>
    </row>
    <row r="15" spans="2:12" x14ac:dyDescent="0.25">
      <c r="B15">
        <v>12</v>
      </c>
      <c r="C15" t="s">
        <v>194</v>
      </c>
      <c r="D15" s="2" t="s">
        <v>70</v>
      </c>
      <c r="E15" s="2" t="s">
        <v>126</v>
      </c>
      <c r="F15" t="s">
        <v>67</v>
      </c>
      <c r="G15" s="6" t="s">
        <v>186</v>
      </c>
      <c r="H15" s="6" t="str">
        <f>$C$4</f>
        <v>SearchSlots_HappyPath</v>
      </c>
      <c r="I15" t="s">
        <v>7</v>
      </c>
      <c r="J15" t="s">
        <v>66</v>
      </c>
      <c r="K15" t="s">
        <v>138</v>
      </c>
      <c r="L15" s="5"/>
    </row>
    <row r="16" spans="2:12" x14ac:dyDescent="0.25">
      <c r="B16">
        <v>13</v>
      </c>
      <c r="C16" t="s">
        <v>195</v>
      </c>
      <c r="D16" s="2" t="s">
        <v>70</v>
      </c>
      <c r="E16" s="2" t="s">
        <v>126</v>
      </c>
      <c r="F16" t="s">
        <v>67</v>
      </c>
      <c r="G16" s="6" t="s">
        <v>187</v>
      </c>
      <c r="H16" s="6" t="str">
        <f>$C$4</f>
        <v>SearchSlots_HappyPath</v>
      </c>
      <c r="I16" t="s">
        <v>7</v>
      </c>
      <c r="J16" t="s">
        <v>66</v>
      </c>
      <c r="K16" t="s">
        <v>138</v>
      </c>
      <c r="L16" s="5"/>
    </row>
    <row r="17" spans="2:12" x14ac:dyDescent="0.25">
      <c r="B17">
        <v>14</v>
      </c>
      <c r="C17" t="s">
        <v>196</v>
      </c>
      <c r="D17" s="2" t="s">
        <v>70</v>
      </c>
      <c r="E17" s="2" t="s">
        <v>126</v>
      </c>
      <c r="F17" t="s">
        <v>67</v>
      </c>
      <c r="G17" s="6" t="s">
        <v>188</v>
      </c>
      <c r="H17" s="6" t="str">
        <f>$C$4</f>
        <v>SearchSlots_HappyPath</v>
      </c>
      <c r="I17" t="s">
        <v>7</v>
      </c>
      <c r="J17" t="s">
        <v>66</v>
      </c>
      <c r="K17" t="s">
        <v>138</v>
      </c>
      <c r="L17" s="5"/>
    </row>
    <row r="18" spans="2:12" ht="90" x14ac:dyDescent="0.25">
      <c r="B18">
        <v>15</v>
      </c>
      <c r="C18" t="s">
        <v>170</v>
      </c>
      <c r="D18" s="2" t="s">
        <v>93</v>
      </c>
      <c r="E18" s="2" t="s">
        <v>126</v>
      </c>
      <c r="F18" t="s">
        <v>67</v>
      </c>
      <c r="G18" s="6" t="s">
        <v>166</v>
      </c>
      <c r="H18" s="6" t="str">
        <f>$C$4</f>
        <v>SearchSlots_HappyPath</v>
      </c>
      <c r="I18" t="s">
        <v>7</v>
      </c>
      <c r="J18" t="s">
        <v>130</v>
      </c>
      <c r="K18" t="s">
        <v>122</v>
      </c>
      <c r="L18" s="5" t="s">
        <v>177</v>
      </c>
    </row>
    <row r="19" spans="2:12" ht="30" x14ac:dyDescent="0.25">
      <c r="B19">
        <v>16</v>
      </c>
      <c r="C19" t="s">
        <v>174</v>
      </c>
      <c r="D19" s="2" t="s">
        <v>175</v>
      </c>
      <c r="E19" s="2" t="s">
        <v>126</v>
      </c>
      <c r="F19" t="s">
        <v>67</v>
      </c>
      <c r="G19" s="6" t="s">
        <v>167</v>
      </c>
      <c r="H19" s="6" t="str">
        <f>$C$4</f>
        <v>SearchSlots_HappyPath</v>
      </c>
      <c r="I19" t="s">
        <v>7</v>
      </c>
      <c r="J19" t="s">
        <v>130</v>
      </c>
      <c r="K19" t="s">
        <v>122</v>
      </c>
      <c r="L19" s="5"/>
    </row>
    <row r="20" spans="2:12" x14ac:dyDescent="0.25">
      <c r="B20">
        <v>17</v>
      </c>
      <c r="C20" t="s">
        <v>173</v>
      </c>
      <c r="D20" s="3" t="s">
        <v>95</v>
      </c>
      <c r="E20" s="2" t="s">
        <v>126</v>
      </c>
      <c r="F20" t="s">
        <v>67</v>
      </c>
      <c r="G20" s="6" t="s">
        <v>168</v>
      </c>
      <c r="H20" s="6" t="str">
        <f>$C$4</f>
        <v>SearchSlots_HappyPath</v>
      </c>
      <c r="I20" t="s">
        <v>7</v>
      </c>
      <c r="J20" t="s">
        <v>63</v>
      </c>
      <c r="K20" t="s">
        <v>123</v>
      </c>
      <c r="L20" s="5"/>
    </row>
    <row r="21" spans="2:12" ht="30" x14ac:dyDescent="0.25">
      <c r="B21">
        <v>18</v>
      </c>
      <c r="C21" t="s">
        <v>171</v>
      </c>
      <c r="D21" s="2" t="s">
        <v>94</v>
      </c>
      <c r="E21" s="2" t="s">
        <v>126</v>
      </c>
      <c r="F21" t="s">
        <v>67</v>
      </c>
      <c r="G21" s="6" t="s">
        <v>169</v>
      </c>
      <c r="H21" s="6" t="str">
        <f>$C$4</f>
        <v>SearchSlots_HappyPath</v>
      </c>
      <c r="I21" t="s">
        <v>7</v>
      </c>
      <c r="J21" t="s">
        <v>62</v>
      </c>
      <c r="K21" t="s">
        <v>121</v>
      </c>
      <c r="L21" s="5"/>
    </row>
    <row r="22" spans="2:12" x14ac:dyDescent="0.25">
      <c r="B22">
        <v>19</v>
      </c>
      <c r="C22" t="s">
        <v>172</v>
      </c>
      <c r="D22" s="2" t="s">
        <v>65</v>
      </c>
      <c r="E22" s="2" t="s">
        <v>126</v>
      </c>
      <c r="F22" t="s">
        <v>67</v>
      </c>
      <c r="G22" s="6" t="s">
        <v>176</v>
      </c>
      <c r="H22" s="6" t="str">
        <f>$C$4</f>
        <v>SearchSlots_HappyPath</v>
      </c>
      <c r="I22" t="s">
        <v>7</v>
      </c>
      <c r="J22" t="s">
        <v>64</v>
      </c>
      <c r="K22" t="s">
        <v>121</v>
      </c>
      <c r="L22" s="5"/>
    </row>
    <row r="23" spans="2:12" ht="30" x14ac:dyDescent="0.25">
      <c r="B23">
        <v>20</v>
      </c>
      <c r="C23" t="s">
        <v>197</v>
      </c>
      <c r="D23" s="2" t="s">
        <v>118</v>
      </c>
      <c r="E23" s="2" t="s">
        <v>126</v>
      </c>
      <c r="F23" t="s">
        <v>67</v>
      </c>
      <c r="G23" s="6" t="s">
        <v>180</v>
      </c>
      <c r="H23" s="6" t="str">
        <f t="shared" ref="H23:H24" si="0">$C$4</f>
        <v>SearchSlots_HappyPath</v>
      </c>
      <c r="I23" t="s">
        <v>7</v>
      </c>
      <c r="J23" t="s">
        <v>114</v>
      </c>
      <c r="K23" t="s">
        <v>124</v>
      </c>
      <c r="L23" s="5"/>
    </row>
    <row r="24" spans="2:12" ht="30" x14ac:dyDescent="0.25">
      <c r="B24">
        <v>21</v>
      </c>
      <c r="C24" t="s">
        <v>198</v>
      </c>
      <c r="D24" s="2" t="s">
        <v>119</v>
      </c>
      <c r="E24" s="2" t="s">
        <v>126</v>
      </c>
      <c r="F24" t="s">
        <v>67</v>
      </c>
      <c r="G24" s="6" t="s">
        <v>181</v>
      </c>
      <c r="H24" s="6" t="str">
        <f t="shared" si="0"/>
        <v>SearchSlots_HappyPath</v>
      </c>
      <c r="I24" t="s">
        <v>7</v>
      </c>
      <c r="J24" t="s">
        <v>115</v>
      </c>
      <c r="K24" t="s">
        <v>124</v>
      </c>
      <c r="L24" s="5"/>
    </row>
    <row r="25" spans="2:12" ht="30" x14ac:dyDescent="0.25">
      <c r="B25">
        <v>22</v>
      </c>
      <c r="C25" t="s">
        <v>154</v>
      </c>
      <c r="D25" s="2" t="s">
        <v>100</v>
      </c>
      <c r="E25" s="2" t="s">
        <v>127</v>
      </c>
      <c r="F25" t="s">
        <v>101</v>
      </c>
      <c r="G25" s="6" t="s">
        <v>162</v>
      </c>
      <c r="H25" s="6" t="str">
        <f>C10</f>
        <v>BookAppointment_HappyPath005</v>
      </c>
      <c r="I25" t="s">
        <v>102</v>
      </c>
      <c r="J25" t="s">
        <v>61</v>
      </c>
      <c r="K25" t="s">
        <v>110</v>
      </c>
      <c r="L25" s="5" t="s">
        <v>103</v>
      </c>
    </row>
    <row r="26" spans="2:12" ht="57.75" x14ac:dyDescent="0.25">
      <c r="B26">
        <v>23</v>
      </c>
      <c r="C26" t="s">
        <v>203</v>
      </c>
      <c r="D26" s="3" t="s">
        <v>105</v>
      </c>
      <c r="E26" s="2" t="s">
        <v>127</v>
      </c>
      <c r="F26" t="s">
        <v>101</v>
      </c>
      <c r="G26" s="6" t="s">
        <v>182</v>
      </c>
      <c r="H26" s="6" t="str">
        <f t="shared" ref="H26:H32" si="1">C11</f>
        <v>BookAppointment_HappyPath013</v>
      </c>
      <c r="I26" t="s">
        <v>102</v>
      </c>
      <c r="J26" t="s">
        <v>104</v>
      </c>
      <c r="K26" t="s">
        <v>121</v>
      </c>
      <c r="L26" s="5"/>
    </row>
    <row r="27" spans="2:12" ht="45" x14ac:dyDescent="0.25">
      <c r="B27">
        <v>24</v>
      </c>
      <c r="C27" t="s">
        <v>206</v>
      </c>
      <c r="D27" s="1" t="s">
        <v>109</v>
      </c>
      <c r="E27" s="2" t="s">
        <v>127</v>
      </c>
      <c r="F27" t="s">
        <v>101</v>
      </c>
      <c r="G27" s="6" t="s">
        <v>183</v>
      </c>
      <c r="H27" s="6" t="str">
        <f t="shared" si="1"/>
        <v>BookAppointment_HappyPath014</v>
      </c>
      <c r="I27" t="s">
        <v>102</v>
      </c>
      <c r="J27" t="s">
        <v>106</v>
      </c>
      <c r="K27" t="s">
        <v>121</v>
      </c>
      <c r="L27" s="5" t="s">
        <v>205</v>
      </c>
    </row>
    <row r="28" spans="2:12" ht="45" x14ac:dyDescent="0.25">
      <c r="B28">
        <v>25</v>
      </c>
      <c r="C28" t="s">
        <v>207</v>
      </c>
      <c r="D28" s="1" t="s">
        <v>108</v>
      </c>
      <c r="E28" s="2" t="s">
        <v>127</v>
      </c>
      <c r="F28" t="s">
        <v>101</v>
      </c>
      <c r="G28" s="6" t="s">
        <v>184</v>
      </c>
      <c r="H28" s="6" t="str">
        <f t="shared" si="1"/>
        <v>BookAppointment_HappyPath015</v>
      </c>
      <c r="I28" t="s">
        <v>102</v>
      </c>
      <c r="J28" t="s">
        <v>107</v>
      </c>
      <c r="K28" t="s">
        <v>121</v>
      </c>
      <c r="L28" s="5" t="s">
        <v>205</v>
      </c>
    </row>
    <row r="29" spans="2:12" x14ac:dyDescent="0.25">
      <c r="B29">
        <v>26</v>
      </c>
      <c r="C29" t="s">
        <v>199</v>
      </c>
      <c r="D29" s="3" t="s">
        <v>95</v>
      </c>
      <c r="E29" s="2" t="s">
        <v>127</v>
      </c>
      <c r="F29" t="s">
        <v>101</v>
      </c>
      <c r="G29" s="6" t="s">
        <v>185</v>
      </c>
      <c r="H29" s="6" t="str">
        <f t="shared" si="1"/>
        <v>BookAppointment_HappyPath016</v>
      </c>
      <c r="I29" t="s">
        <v>102</v>
      </c>
      <c r="J29" t="s">
        <v>63</v>
      </c>
      <c r="K29" t="s">
        <v>121</v>
      </c>
      <c r="L29" s="5"/>
    </row>
    <row r="30" spans="2:12" ht="30" x14ac:dyDescent="0.25">
      <c r="B30">
        <v>27</v>
      </c>
      <c r="C30" t="s">
        <v>208</v>
      </c>
      <c r="D30" s="2" t="s">
        <v>94</v>
      </c>
      <c r="E30" s="2" t="s">
        <v>127</v>
      </c>
      <c r="F30" t="s">
        <v>101</v>
      </c>
      <c r="G30" s="6" t="s">
        <v>186</v>
      </c>
      <c r="H30" s="6" t="str">
        <f t="shared" si="1"/>
        <v>BookAppointment_HappyPath017</v>
      </c>
      <c r="I30" t="s">
        <v>102</v>
      </c>
      <c r="J30" t="s">
        <v>62</v>
      </c>
      <c r="K30" t="s">
        <v>121</v>
      </c>
      <c r="L30" s="5"/>
    </row>
    <row r="31" spans="2:12" x14ac:dyDescent="0.25">
      <c r="B31">
        <v>28</v>
      </c>
      <c r="C31" t="s">
        <v>209</v>
      </c>
      <c r="D31" s="2" t="s">
        <v>65</v>
      </c>
      <c r="E31" s="2" t="s">
        <v>127</v>
      </c>
      <c r="F31" t="s">
        <v>101</v>
      </c>
      <c r="G31" s="6" t="s">
        <v>187</v>
      </c>
      <c r="H31" s="6" t="str">
        <f t="shared" si="1"/>
        <v>BookAppointment_HappyPath018</v>
      </c>
      <c r="I31" t="s">
        <v>102</v>
      </c>
      <c r="J31" t="s">
        <v>64</v>
      </c>
      <c r="K31" t="s">
        <v>121</v>
      </c>
      <c r="L31" s="5"/>
    </row>
    <row r="32" spans="2:12" ht="30" x14ac:dyDescent="0.25">
      <c r="B32">
        <v>29</v>
      </c>
      <c r="C32" t="s">
        <v>200</v>
      </c>
      <c r="D32" s="2" t="s">
        <v>120</v>
      </c>
      <c r="E32" s="2" t="s">
        <v>127</v>
      </c>
      <c r="F32" t="s">
        <v>101</v>
      </c>
      <c r="G32" s="6" t="s">
        <v>188</v>
      </c>
      <c r="H32" s="6" t="str">
        <f t="shared" si="1"/>
        <v>BookAppointment_HappyPath019</v>
      </c>
      <c r="I32" t="s">
        <v>102</v>
      </c>
      <c r="J32" t="s">
        <v>116</v>
      </c>
      <c r="K32" t="s">
        <v>124</v>
      </c>
      <c r="L32" s="5"/>
    </row>
    <row r="33" spans="2:12" ht="60" x14ac:dyDescent="0.25">
      <c r="B33">
        <v>30</v>
      </c>
      <c r="C33" t="s">
        <v>211</v>
      </c>
      <c r="D33" s="2" t="s">
        <v>91</v>
      </c>
      <c r="F33" t="s">
        <v>68</v>
      </c>
      <c r="I33" t="s">
        <v>92</v>
      </c>
      <c r="L33" s="5" t="s">
        <v>212</v>
      </c>
    </row>
    <row r="34" spans="2:12" x14ac:dyDescent="0.25">
      <c r="L34" s="5"/>
    </row>
    <row r="35" spans="2:12" ht="105" x14ac:dyDescent="0.25">
      <c r="D35" s="2" t="s">
        <v>142</v>
      </c>
      <c r="K35" t="s">
        <v>141</v>
      </c>
      <c r="L35" s="5" t="s">
        <v>135</v>
      </c>
    </row>
    <row r="36" spans="2:12" x14ac:dyDescent="0.25">
      <c r="D36" s="5" t="s">
        <v>144</v>
      </c>
      <c r="K36" t="s">
        <v>143</v>
      </c>
    </row>
    <row r="41" spans="2:12" x14ac:dyDescent="0.25">
      <c r="C41" t="s">
        <v>216</v>
      </c>
      <c r="D41" s="2" t="s">
        <v>217</v>
      </c>
      <c r="E41" s="2" t="s">
        <v>218</v>
      </c>
      <c r="F41" t="s">
        <v>219</v>
      </c>
      <c r="G41" s="6" t="s">
        <v>220</v>
      </c>
      <c r="H41" s="6" t="s">
        <v>221</v>
      </c>
      <c r="I41" t="s">
        <v>222</v>
      </c>
    </row>
    <row r="42" spans="2:12" ht="30" x14ac:dyDescent="0.25">
      <c r="C42" t="s">
        <v>149</v>
      </c>
      <c r="D42" s="2" t="s">
        <v>150</v>
      </c>
      <c r="E42" s="2" t="s">
        <v>125</v>
      </c>
      <c r="I42" t="s">
        <v>0</v>
      </c>
    </row>
    <row r="43" spans="2:12" ht="45" x14ac:dyDescent="0.25">
      <c r="D43" s="2" t="s">
        <v>151</v>
      </c>
      <c r="E43" s="2" t="s">
        <v>125</v>
      </c>
      <c r="I43" t="s">
        <v>0</v>
      </c>
    </row>
    <row r="44" spans="2:12" ht="90" x14ac:dyDescent="0.25">
      <c r="D44" s="2" t="s">
        <v>213</v>
      </c>
    </row>
    <row r="46" spans="2:12" x14ac:dyDescent="0.25">
      <c r="C46" t="s">
        <v>216</v>
      </c>
      <c r="D46" s="2" t="s">
        <v>217</v>
      </c>
    </row>
    <row r="47" spans="2:12" ht="75" x14ac:dyDescent="0.25">
      <c r="C47" t="s">
        <v>215</v>
      </c>
      <c r="D47" s="2" t="s">
        <v>155</v>
      </c>
    </row>
    <row r="48" spans="2:12" ht="45" x14ac:dyDescent="0.25">
      <c r="D48" s="2" t="s">
        <v>165</v>
      </c>
    </row>
    <row r="49" spans="4:4" ht="45" x14ac:dyDescent="0.25">
      <c r="D49" s="2" t="s">
        <v>201</v>
      </c>
    </row>
    <row r="50" spans="4:4" ht="30" x14ac:dyDescent="0.25">
      <c r="D50" s="2" t="s">
        <v>202</v>
      </c>
    </row>
    <row r="51" spans="4:4" ht="30" x14ac:dyDescent="0.25">
      <c r="D51" s="2" t="s">
        <v>210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18D1-D2C7-4305-B545-D6B8F6309E75}">
  <dimension ref="C2:E9"/>
  <sheetViews>
    <sheetView workbookViewId="0">
      <selection activeCell="D11" sqref="D11"/>
    </sheetView>
  </sheetViews>
  <sheetFormatPr defaultRowHeight="15" x14ac:dyDescent="0.25"/>
  <cols>
    <col min="3" max="3" width="15" bestFit="1" customWidth="1"/>
    <col min="4" max="4" width="41.140625" bestFit="1" customWidth="1"/>
    <col min="5" max="5" width="19.7109375" bestFit="1" customWidth="1"/>
  </cols>
  <sheetData>
    <row r="2" spans="3:5" x14ac:dyDescent="0.25">
      <c r="C2" t="s">
        <v>9</v>
      </c>
      <c r="D2" t="s">
        <v>10</v>
      </c>
      <c r="E2" t="s">
        <v>11</v>
      </c>
    </row>
    <row r="3" spans="3:5" x14ac:dyDescent="0.25">
      <c r="C3" t="s">
        <v>8</v>
      </c>
      <c r="D3" t="s">
        <v>25</v>
      </c>
      <c r="E3">
        <v>6</v>
      </c>
    </row>
    <row r="4" spans="3:5" x14ac:dyDescent="0.25">
      <c r="C4" t="s">
        <v>17</v>
      </c>
      <c r="D4" t="s">
        <v>12</v>
      </c>
      <c r="E4" t="s">
        <v>18</v>
      </c>
    </row>
    <row r="5" spans="3:5" x14ac:dyDescent="0.25">
      <c r="C5" t="s">
        <v>21</v>
      </c>
      <c r="D5" t="s">
        <v>13</v>
      </c>
      <c r="E5" t="s">
        <v>18</v>
      </c>
    </row>
    <row r="6" spans="3:5" x14ac:dyDescent="0.25">
      <c r="C6" t="s">
        <v>22</v>
      </c>
      <c r="D6" t="s">
        <v>14</v>
      </c>
      <c r="E6" t="s">
        <v>18</v>
      </c>
    </row>
    <row r="7" spans="3:5" x14ac:dyDescent="0.25">
      <c r="C7" t="s">
        <v>15</v>
      </c>
      <c r="D7" t="s">
        <v>16</v>
      </c>
      <c r="E7">
        <v>1</v>
      </c>
    </row>
    <row r="8" spans="3:5" x14ac:dyDescent="0.25">
      <c r="C8" t="s">
        <v>20</v>
      </c>
      <c r="D8" t="s">
        <v>19</v>
      </c>
      <c r="E8">
        <v>1</v>
      </c>
    </row>
    <row r="9" spans="3:5" x14ac:dyDescent="0.25">
      <c r="C9" t="s">
        <v>23</v>
      </c>
      <c r="D9" t="s">
        <v>24</v>
      </c>
      <c r="E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E779-4DF9-4980-9DE9-B4834F3A74C5}">
  <dimension ref="B2:H26"/>
  <sheetViews>
    <sheetView workbookViewId="0">
      <selection activeCell="C16" sqref="C16"/>
    </sheetView>
  </sheetViews>
  <sheetFormatPr defaultRowHeight="15" x14ac:dyDescent="0.25"/>
  <cols>
    <col min="2" max="2" width="12.7109375" bestFit="1" customWidth="1"/>
    <col min="3" max="3" width="64.85546875" customWidth="1"/>
    <col min="4" max="4" width="77.85546875" customWidth="1"/>
    <col min="5" max="5" width="64.85546875" customWidth="1"/>
    <col min="6" max="6" width="19.42578125" bestFit="1" customWidth="1"/>
  </cols>
  <sheetData>
    <row r="2" spans="2:8" x14ac:dyDescent="0.25">
      <c r="B2" t="s">
        <v>2</v>
      </c>
      <c r="C2" t="s">
        <v>5</v>
      </c>
      <c r="E2" t="s">
        <v>53</v>
      </c>
      <c r="F2" t="s">
        <v>57</v>
      </c>
      <c r="H2" t="s">
        <v>59</v>
      </c>
    </row>
    <row r="3" spans="2:8" x14ac:dyDescent="0.25">
      <c r="B3" t="s">
        <v>33</v>
      </c>
      <c r="C3" t="s">
        <v>34</v>
      </c>
      <c r="E3" t="s">
        <v>54</v>
      </c>
      <c r="F3" t="s">
        <v>32</v>
      </c>
      <c r="G3" t="s">
        <v>35</v>
      </c>
    </row>
    <row r="4" spans="2:8" x14ac:dyDescent="0.25">
      <c r="B4" t="s">
        <v>55</v>
      </c>
      <c r="C4" t="s">
        <v>56</v>
      </c>
      <c r="E4" t="s">
        <v>54</v>
      </c>
      <c r="F4" t="s">
        <v>32</v>
      </c>
      <c r="G4" t="s">
        <v>35</v>
      </c>
    </row>
    <row r="5" spans="2:8" x14ac:dyDescent="0.25">
      <c r="B5" t="s">
        <v>133</v>
      </c>
      <c r="C5" t="s">
        <v>134</v>
      </c>
      <c r="E5" t="s">
        <v>54</v>
      </c>
      <c r="F5" t="s">
        <v>32</v>
      </c>
      <c r="G5" t="s">
        <v>35</v>
      </c>
    </row>
    <row r="6" spans="2:8" x14ac:dyDescent="0.25">
      <c r="B6" t="s">
        <v>26</v>
      </c>
      <c r="C6" t="s">
        <v>27</v>
      </c>
      <c r="E6" t="s">
        <v>54</v>
      </c>
      <c r="F6" t="s">
        <v>32</v>
      </c>
      <c r="G6" t="s">
        <v>35</v>
      </c>
    </row>
    <row r="7" spans="2:8" x14ac:dyDescent="0.25">
      <c r="B7" t="s">
        <v>87</v>
      </c>
      <c r="C7" t="s">
        <v>28</v>
      </c>
      <c r="E7" t="s">
        <v>54</v>
      </c>
      <c r="F7" t="s">
        <v>32</v>
      </c>
      <c r="G7" t="s">
        <v>35</v>
      </c>
    </row>
    <row r="8" spans="2:8" x14ac:dyDescent="0.25">
      <c r="B8" t="s">
        <v>88</v>
      </c>
      <c r="C8" t="s">
        <v>29</v>
      </c>
      <c r="E8" t="s">
        <v>54</v>
      </c>
      <c r="F8" t="s">
        <v>32</v>
      </c>
      <c r="G8" t="s">
        <v>35</v>
      </c>
    </row>
    <row r="9" spans="2:8" x14ac:dyDescent="0.25">
      <c r="B9" t="s">
        <v>89</v>
      </c>
      <c r="C9" t="s">
        <v>30</v>
      </c>
      <c r="E9" t="s">
        <v>54</v>
      </c>
      <c r="F9" t="s">
        <v>32</v>
      </c>
      <c r="G9" t="s">
        <v>35</v>
      </c>
    </row>
    <row r="10" spans="2:8" x14ac:dyDescent="0.25">
      <c r="B10" t="s">
        <v>90</v>
      </c>
      <c r="C10" t="s">
        <v>31</v>
      </c>
      <c r="E10" t="s">
        <v>54</v>
      </c>
      <c r="F10" t="s">
        <v>32</v>
      </c>
      <c r="G10" t="s">
        <v>35</v>
      </c>
    </row>
    <row r="11" spans="2:8" x14ac:dyDescent="0.25">
      <c r="B11" t="s">
        <v>46</v>
      </c>
      <c r="C11" t="s">
        <v>37</v>
      </c>
      <c r="D11" t="s">
        <v>136</v>
      </c>
      <c r="E11" t="s">
        <v>0</v>
      </c>
      <c r="F11" t="s">
        <v>32</v>
      </c>
      <c r="G11" t="s">
        <v>36</v>
      </c>
    </row>
    <row r="12" spans="2:8" x14ac:dyDescent="0.25">
      <c r="B12" t="s">
        <v>47</v>
      </c>
      <c r="C12" t="s">
        <v>38</v>
      </c>
      <c r="E12" t="s">
        <v>0</v>
      </c>
      <c r="F12" t="s">
        <v>32</v>
      </c>
      <c r="G12" t="s">
        <v>35</v>
      </c>
    </row>
    <row r="13" spans="2:8" x14ac:dyDescent="0.25">
      <c r="B13" t="s">
        <v>48</v>
      </c>
      <c r="C13" t="s">
        <v>39</v>
      </c>
      <c r="D13" t="s">
        <v>137</v>
      </c>
      <c r="E13" t="s">
        <v>0</v>
      </c>
      <c r="F13" t="s">
        <v>32</v>
      </c>
      <c r="G13" t="s">
        <v>36</v>
      </c>
    </row>
    <row r="14" spans="2:8" x14ac:dyDescent="0.25">
      <c r="B14" t="s">
        <v>49</v>
      </c>
      <c r="C14" t="s">
        <v>40</v>
      </c>
      <c r="E14" t="s">
        <v>0</v>
      </c>
      <c r="F14" t="s">
        <v>58</v>
      </c>
      <c r="G14" t="s">
        <v>35</v>
      </c>
    </row>
    <row r="15" spans="2:8" x14ac:dyDescent="0.25">
      <c r="B15" t="s">
        <v>50</v>
      </c>
      <c r="C15" t="s">
        <v>41</v>
      </c>
      <c r="E15" t="s">
        <v>0</v>
      </c>
      <c r="F15" t="s">
        <v>58</v>
      </c>
      <c r="G15" t="s">
        <v>35</v>
      </c>
    </row>
    <row r="16" spans="2:8" x14ac:dyDescent="0.25">
      <c r="B16" t="s">
        <v>51</v>
      </c>
      <c r="C16" t="s">
        <v>42</v>
      </c>
      <c r="E16" t="s">
        <v>0</v>
      </c>
      <c r="F16" t="s">
        <v>58</v>
      </c>
      <c r="G16" t="s">
        <v>35</v>
      </c>
    </row>
    <row r="17" spans="2:7" x14ac:dyDescent="0.25">
      <c r="B17" t="s">
        <v>52</v>
      </c>
      <c r="C17" t="s">
        <v>43</v>
      </c>
      <c r="E17" t="s">
        <v>0</v>
      </c>
      <c r="F17" t="s">
        <v>58</v>
      </c>
      <c r="G17" t="s">
        <v>35</v>
      </c>
    </row>
    <row r="18" spans="2:7" x14ac:dyDescent="0.25">
      <c r="B18" t="s">
        <v>45</v>
      </c>
      <c r="C18" t="s">
        <v>44</v>
      </c>
      <c r="E18" t="s">
        <v>0</v>
      </c>
      <c r="F18" t="s">
        <v>58</v>
      </c>
      <c r="G18" t="s">
        <v>35</v>
      </c>
    </row>
    <row r="19" spans="2:7" x14ac:dyDescent="0.25">
      <c r="B19" t="s">
        <v>73</v>
      </c>
      <c r="C19" t="s">
        <v>74</v>
      </c>
      <c r="D19" t="s">
        <v>75</v>
      </c>
      <c r="E19" t="s">
        <v>7</v>
      </c>
      <c r="F19" t="s">
        <v>58</v>
      </c>
    </row>
    <row r="20" spans="2:7" x14ac:dyDescent="0.25">
      <c r="B20" t="s">
        <v>76</v>
      </c>
      <c r="C20" t="s">
        <v>77</v>
      </c>
      <c r="D20" t="s">
        <v>78</v>
      </c>
      <c r="E20" t="s">
        <v>7</v>
      </c>
      <c r="F20" t="s">
        <v>58</v>
      </c>
    </row>
    <row r="21" spans="2:7" x14ac:dyDescent="0.25">
      <c r="B21" t="s">
        <v>80</v>
      </c>
      <c r="C21" t="s">
        <v>79</v>
      </c>
      <c r="D21" t="s">
        <v>78</v>
      </c>
      <c r="E21" t="s">
        <v>7</v>
      </c>
      <c r="F21" t="s">
        <v>58</v>
      </c>
    </row>
    <row r="22" spans="2:7" x14ac:dyDescent="0.25">
      <c r="B22" t="s">
        <v>83</v>
      </c>
      <c r="C22" t="s">
        <v>86</v>
      </c>
      <c r="D22" s="4" t="s">
        <v>214</v>
      </c>
      <c r="E22" t="s">
        <v>7</v>
      </c>
      <c r="F22" t="s">
        <v>58</v>
      </c>
    </row>
    <row r="23" spans="2:7" x14ac:dyDescent="0.25">
      <c r="B23" t="s">
        <v>82</v>
      </c>
      <c r="C23" t="s">
        <v>81</v>
      </c>
      <c r="D23" t="s">
        <v>78</v>
      </c>
      <c r="E23" t="s">
        <v>7</v>
      </c>
      <c r="F23" t="s">
        <v>58</v>
      </c>
    </row>
    <row r="24" spans="2:7" x14ac:dyDescent="0.25">
      <c r="B24" t="s">
        <v>85</v>
      </c>
      <c r="C24" t="s">
        <v>84</v>
      </c>
      <c r="D24" t="s">
        <v>78</v>
      </c>
      <c r="E24" t="s">
        <v>7</v>
      </c>
      <c r="F24" t="s">
        <v>58</v>
      </c>
    </row>
    <row r="25" spans="2:7" x14ac:dyDescent="0.25">
      <c r="B25" t="s">
        <v>96</v>
      </c>
      <c r="C25" t="s">
        <v>97</v>
      </c>
      <c r="D25" t="s">
        <v>98</v>
      </c>
      <c r="E25" t="s">
        <v>7</v>
      </c>
      <c r="F25" t="s">
        <v>58</v>
      </c>
    </row>
    <row r="26" spans="2:7" x14ac:dyDescent="0.25">
      <c r="B26" t="s">
        <v>111</v>
      </c>
      <c r="C26" t="s">
        <v>140</v>
      </c>
      <c r="D26" t="s">
        <v>112</v>
      </c>
      <c r="E26" t="s">
        <v>102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Provider Simulator</vt:lpstr>
      <vt:lpstr>Consumer Simulator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Robinson</dc:creator>
  <cp:lastModifiedBy>Rick Robinson</cp:lastModifiedBy>
  <dcterms:created xsi:type="dcterms:W3CDTF">2020-09-30T21:03:42Z</dcterms:created>
  <dcterms:modified xsi:type="dcterms:W3CDTF">2020-10-26T13:29:44Z</dcterms:modified>
</cp:coreProperties>
</file>