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Sheet1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<sst xmlns="http://schemas.openxmlformats.org/spreadsheetml/2006/main" xmlns:r="http://schemas.openxmlformats.org/officeDocument/2006/relationships" xmlns:xdr="http://schemas.openxmlformats.org/drawingml/2006/spreadsheetDrawing" count="15" uniqueCount="9">
  <si>
    <t>DepVar</t>
  </si>
  <si>
    <t>ATT</t>
  </si>
  <si>
    <t>SE</t>
  </si>
  <si>
    <t>Lower CI</t>
  </si>
  <si>
    <t>Upper CI</t>
  </si>
  <si>
    <t>SS</t>
  </si>
  <si>
    <t>Under_24_Weeks_Prop</t>
  </si>
  <si>
    <t>Over_52_Weeks_Prop</t>
  </si>
  <si>
    <t>Over_65_Weeks_Prop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</si>
</sst>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0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" fillId="0" borderId="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" fillId="0" borderId="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s">
        <v>6</v>
      </c>
      <c r="B2">
        <v>0.0090908</v>
      </c>
      <c r="C2">
        <v>0.0044303</v>
      </c>
      <c r="D2" s="1">
        <f>B2 - (1.96 * C2)</f>
      </c>
      <c r="E2" s="2">
        <f>B2 + (1.96 * C2)</f>
      </c>
      <c r="F2" s="3">
        <f>IF(AND(D2 &gt; 0, E2 &gt; 0), 1, IF(AND(D2 &lt; 0, E2 &lt; 0), 1, 0))</f>
      </c>
    </row>
    <row r="3">
      <c r="A3" t="s">
        <v>7</v>
      </c>
      <c r="B3">
        <v>-0.0071638</v>
      </c>
      <c r="C3">
        <v>0.0035327</v>
      </c>
      <c r="D3" s="4">
        <f>B3 - (1.96 * C3)</f>
      </c>
      <c r="E3" s="5">
        <f>B3 + (1.96 * C3)</f>
      </c>
      <c r="F3" s="6">
        <f>IF(AND(D3 &gt; 0, E3 &gt; 0), 1, IF(AND(D3 &lt; 0, E3 &lt; 0), 1, 0))</f>
      </c>
    </row>
    <row r="4">
      <c r="A4" t="s">
        <v>8</v>
      </c>
      <c r="B4">
        <v>-0.0024854</v>
      </c>
      <c r="C4">
        <v>0.0019494</v>
      </c>
      <c r="D4" s="7">
        <f>B4 - (1.96 * C4)</f>
      </c>
      <c r="E4" s="8">
        <f>B4 + (1.96 * C4)</f>
      </c>
      <c r="F4" s="9">
        <f>IF(AND(D4 &gt; 0, E4 &gt; 0), 1, IF(AND(D4 &lt; 0, E4 &lt; 0), 1, 0))</f>
      </c>
    </row>
  </sheetData>
</worksheet>
</file>