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del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<sst xmlns="http://schemas.openxmlformats.org/spreadsheetml/2006/main" xmlns:r="http://schemas.openxmlformats.org/officeDocument/2006/relationships" xmlns:xdr="http://schemas.openxmlformats.org/drawingml/2006/spreadsheetDrawing" count="13" uniqueCount="13">
  <si>
    <t>Mean Treatment - pre</t>
  </si>
  <si>
    <t>SD Treatment - pre</t>
  </si>
  <si>
    <t>Mean Treatment - post</t>
  </si>
  <si>
    <t>SD Treatment - post</t>
  </si>
  <si>
    <t>Mean Control - pre</t>
  </si>
  <si>
    <t>SD Control - pre</t>
  </si>
  <si>
    <t>Mean Control - post</t>
  </si>
  <si>
    <t>SD Control - post</t>
  </si>
  <si>
    <t>RAE</t>
  </si>
  <si>
    <t>RCF</t>
  </si>
  <si>
    <t>RR8</t>
  </si>
  <si>
    <t>RWY</t>
  </si>
  <si>
    <t>RXF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</si>
</sst>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6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B1:K6"/>
  <sheetViews>
    <sheetView workbookViewId="0"/>
  </sheetViews>
  <sheetFormatPr defaultRowHeight="15"/>
  <sheetData>
    <row r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>
      <c r="B2" t="s">
        <v>8</v>
      </c>
      <c r="C2">
        <v>0.8</v>
      </c>
      <c r="D2">
        <v>0.019</v>
      </c>
      <c r="E2">
        <v>0.798</v>
      </c>
      <c r="F2">
        <v>0.013</v>
      </c>
      <c r="G2">
        <v>0.757</v>
      </c>
      <c r="H2">
        <v>0.095</v>
      </c>
      <c r="I2">
        <v>0.713</v>
      </c>
      <c r="J2">
        <v>0.08799999999999999</v>
      </c>
      <c r="K2" s="1">
        <f>(E2-C2)-(I2-G2)</f>
      </c>
    </row>
    <row r="3">
      <c r="B3" t="s">
        <v>9</v>
      </c>
      <c r="C3">
        <v>0.801</v>
      </c>
      <c r="D3">
        <v>0.033</v>
      </c>
      <c r="E3">
        <v>0.714</v>
      </c>
      <c r="F3">
        <v>0.008999999999999999</v>
      </c>
      <c r="G3">
        <v>0.757</v>
      </c>
      <c r="H3">
        <v>0.095</v>
      </c>
      <c r="I3">
        <v>0.713</v>
      </c>
      <c r="J3">
        <v>0.08799999999999999</v>
      </c>
      <c r="K3" s="2">
        <f>(E3-C3)-(I3-G3)</f>
      </c>
    </row>
    <row r="4">
      <c r="B4" t="s">
        <v>10</v>
      </c>
      <c r="C4">
        <v>0.778</v>
      </c>
      <c r="D4">
        <v>0.036</v>
      </c>
      <c r="E4">
        <v>0.736</v>
      </c>
      <c r="F4">
        <v>0.008</v>
      </c>
      <c r="G4">
        <v>0.757</v>
      </c>
      <c r="H4">
        <v>0.095</v>
      </c>
      <c r="I4">
        <v>0.713</v>
      </c>
      <c r="J4">
        <v>0.08799999999999999</v>
      </c>
      <c r="K4" s="3">
        <f>(E4-C4)-(I4-G4)</f>
      </c>
    </row>
    <row r="5">
      <c r="B5" t="s">
        <v>11</v>
      </c>
      <c r="C5">
        <v>0.707</v>
      </c>
      <c r="D5">
        <v>0.044</v>
      </c>
      <c r="E5">
        <v>0.8210000000000001</v>
      </c>
      <c r="F5">
        <v>0.008999999999999999</v>
      </c>
      <c r="G5">
        <v>0.757</v>
      </c>
      <c r="H5">
        <v>0.095</v>
      </c>
      <c r="I5">
        <v>0.713</v>
      </c>
      <c r="J5">
        <v>0.08799999999999999</v>
      </c>
      <c r="K5" s="4">
        <f>(E5-C5)-(I5-G5)</f>
      </c>
    </row>
    <row r="6">
      <c r="B6" t="s">
        <v>12</v>
      </c>
      <c r="C6">
        <v>0.805</v>
      </c>
      <c r="D6">
        <v>0.038</v>
      </c>
      <c r="E6">
        <v>0.72</v>
      </c>
      <c r="F6">
        <v>0.006</v>
      </c>
      <c r="G6">
        <v>0.757</v>
      </c>
      <c r="H6">
        <v>0.095</v>
      </c>
      <c r="I6">
        <v>0.713</v>
      </c>
      <c r="J6">
        <v>0.08799999999999999</v>
      </c>
      <c r="K6" s="5">
        <f>(E6-C6)-(I6-G6)</f>
      </c>
    </row>
  </sheetData>
</worksheet>
</file>