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71">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2"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0" fontId="3" fillId="3" borderId="0" applyAlignment="1" pivotButton="0" quotePrefix="0" xfId="0">
      <alignment horizontal="center" vertical="center"/>
    </xf>
    <xf numFmtId="0" fontId="2" fillId="2" borderId="1" applyAlignment="1" pivotButton="0" quotePrefix="0" xfId="0">
      <alignment horizontal="center" vertical="center"/>
    </xf>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8" t="n"/>
      <c r="F1" s="38" t="n"/>
      <c r="G1" s="38" t="n"/>
      <c r="H1" s="38" t="n"/>
      <c r="I1" s="38" t="n"/>
      <c r="J1" s="38" t="n"/>
    </row>
    <row r="2" ht="26.25" customHeight="1">
      <c r="B2" s="49" t="inlineStr">
        <is>
          <t>Source Data &amp; Defintions</t>
        </is>
      </c>
      <c r="F2" s="38" t="n"/>
      <c r="G2" s="38" t="n"/>
      <c r="H2" s="38" t="n"/>
      <c r="I2" s="38" t="n"/>
      <c r="J2" s="38" t="n"/>
    </row>
    <row r="3" ht="388.5" customHeight="1">
      <c r="B3" s="50"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50" t="n"/>
      <c r="F4" s="38" t="n"/>
      <c r="G4" s="38" t="n"/>
      <c r="H4" s="38" t="n"/>
      <c r="I4" s="38" t="n"/>
      <c r="J4" s="38" t="n"/>
    </row>
    <row r="5" ht="15.75" customHeight="1">
      <c r="B5" s="51" t="inlineStr">
        <is>
          <t>Types of Specialist Advice</t>
        </is>
      </c>
      <c r="F5" s="38" t="n"/>
      <c r="G5" s="38" t="n"/>
      <c r="H5" s="38" t="n"/>
      <c r="I5" s="38" t="n"/>
      <c r="J5" s="38" t="n"/>
    </row>
    <row r="6">
      <c r="B6" s="52" t="inlineStr">
        <is>
          <t>The data are also available by ‘type of specialist advice’, and defines the different types as:</t>
        </is>
      </c>
      <c r="F6" s="38" t="n"/>
      <c r="G6" s="38" t="n"/>
      <c r="H6" s="38" t="n"/>
      <c r="I6" s="38" t="n"/>
      <c r="J6" s="38" t="n"/>
    </row>
    <row r="7" ht="36.75" customHeight="1">
      <c r="B7" s="47" t="inlineStr">
        <is>
          <t>Pre Referral specialist advice (e.g. Advice &amp; Guidance)</t>
        </is>
      </c>
      <c r="F7" s="38" t="n"/>
      <c r="G7" s="38" t="n"/>
      <c r="H7" s="38" t="n"/>
      <c r="I7" s="38" t="n"/>
      <c r="J7" s="38" t="n"/>
    </row>
    <row r="8" ht="70.5" customFormat="1" customHeight="1" s="3">
      <c r="B8" s="53"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3"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3"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4"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7" t="inlineStr">
        <is>
          <t>Post Referral Specialist advice (e.g. Referral Triage models that offer Specialist advice)</t>
        </is>
      </c>
      <c r="F13" s="38" t="n"/>
      <c r="G13" s="38" t="n"/>
      <c r="H13" s="38" t="n"/>
      <c r="I13" s="38" t="n"/>
      <c r="J13" s="38" t="n"/>
    </row>
    <row r="14" ht="36.75" customFormat="1" customHeight="1" s="3">
      <c r="B14" s="53"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3"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3"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4"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6" t="inlineStr">
        <is>
          <t xml:space="preserve">Other types of specialist advice </t>
        </is>
      </c>
    </row>
    <row r="19" ht="50.1" customFormat="1" customHeight="1" s="3">
      <c r="B19" s="53"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2" t="n"/>
      <c r="E20" s="52" t="n"/>
    </row>
    <row r="21" ht="15.75" customHeight="1">
      <c r="B21" s="51" t="inlineStr">
        <is>
          <t>Interpreting the data</t>
        </is>
      </c>
    </row>
    <row r="22" ht="44.45" customFormat="1" customHeight="1" s="3">
      <c r="B22" s="50" t="inlineStr">
        <is>
          <t>The data collection launched in August 2021, making this a relatively new data collection. Please use caution when interpreting this data as we continue to work with ICBs to improve data quality.</t>
        </is>
      </c>
    </row>
    <row r="23" ht="81.95" customFormat="1" customHeight="1" s="3">
      <c r="B23" s="57"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1" t="inlineStr">
        <is>
          <t>Contact Details</t>
        </is>
      </c>
    </row>
    <row r="26" ht="58.5" customHeight="1">
      <c r="B26" s="50"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5"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3"/>
  <sheetViews>
    <sheetView showGridLines="0" tabSelected="1" topLeftCell="A32" zoomScale="85" zoomScaleNormal="85" workbookViewId="0">
      <selection activeCell="B51" sqref="B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60" t="inlineStr">
        <is>
          <t xml:space="preserve">This view of the data is based on the activity as reported by each ICB through the System EROC. </t>
        </is>
      </c>
    </row>
    <row r="11" ht="75.95" customHeight="1">
      <c r="B11" s="34" t="inlineStr">
        <is>
          <t>Notes:</t>
        </is>
      </c>
      <c r="C11" s="60"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8" t="inlineStr">
        <is>
          <t>All types of Specialist Advice</t>
        </is>
      </c>
      <c r="F14" s="21" t="n"/>
      <c r="G14" s="59" t="inlineStr">
        <is>
          <t>Pre Referral Specialist Advice (e.g. Advice &amp; Guidance)</t>
        </is>
      </c>
      <c r="H14" s="61" t="n"/>
      <c r="I14" s="62" t="n"/>
      <c r="J14" s="21" t="n"/>
      <c r="K14" s="59" t="inlineStr">
        <is>
          <t>Post Referral Specialist Advice</t>
        </is>
      </c>
      <c r="L14" s="61" t="n"/>
      <c r="M14" s="62" t="n"/>
      <c r="N14" s="21" t="n"/>
      <c r="O14" s="59" t="inlineStr">
        <is>
          <t>Other</t>
        </is>
      </c>
      <c r="P14" s="61" t="n"/>
      <c r="Q14" s="62"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3" t="n">
        <v>1012366</v>
      </c>
      <c r="D50" s="63" t="n">
        <v>878460</v>
      </c>
      <c r="E50" s="63" t="n">
        <v>207333</v>
      </c>
      <c r="F50" s="64" t="n"/>
      <c r="G50" s="63" t="n">
        <v>241855</v>
      </c>
      <c r="H50" s="63" t="n">
        <v>203451</v>
      </c>
      <c r="I50" s="63" t="n">
        <v>99326</v>
      </c>
      <c r="J50" s="64" t="n"/>
      <c r="K50" s="63" t="n">
        <v>762315</v>
      </c>
      <c r="L50" s="63" t="n">
        <v>666813</v>
      </c>
      <c r="M50" s="63" t="n">
        <v>105845</v>
      </c>
      <c r="N50" s="64" t="n"/>
      <c r="O50" s="63" t="n">
        <v>8196</v>
      </c>
      <c r="P50" s="63" t="n">
        <v>8196</v>
      </c>
      <c r="Q50" s="63" t="n">
        <v>2162</v>
      </c>
      <c r="S50" s="12" t="n"/>
      <c r="T50" s="12" t="n"/>
      <c r="U50" s="12" t="n"/>
      <c r="V50" s="12" t="n"/>
      <c r="W50" s="12" t="n"/>
      <c r="X50" s="12" t="n"/>
      <c r="Y50" s="12" t="n"/>
    </row>
    <row r="51">
      <c r="B51" s="11" t="inlineStr">
        <is>
          <t>March 2025</t>
        </is>
      </c>
      <c r="C51" s="63" t="n">
        <v>1036615</v>
      </c>
      <c r="D51" s="63" t="n">
        <v>802640</v>
      </c>
      <c r="E51" s="63" t="n">
        <v>184803</v>
      </c>
      <c r="F51" s="64" t="n"/>
      <c r="G51" s="63" t="n">
        <v>264299</v>
      </c>
      <c r="H51" s="63" t="n">
        <v>181485</v>
      </c>
      <c r="I51" s="63" t="n">
        <v>84357</v>
      </c>
      <c r="J51" s="64" t="n"/>
      <c r="K51" s="65" t="n">
        <v>763121</v>
      </c>
      <c r="L51" s="66" t="n">
        <v>611960</v>
      </c>
      <c r="M51" s="66" t="n">
        <v>97998</v>
      </c>
      <c r="N51" s="67" t="n"/>
      <c r="O51" s="66" t="n">
        <v>9195</v>
      </c>
      <c r="P51" s="66" t="n">
        <v>9195</v>
      </c>
      <c r="Q51" s="66" t="n">
        <v>2448</v>
      </c>
      <c r="T51" s="12" t="n"/>
      <c r="V51" s="12" t="n"/>
      <c r="W51" s="12" t="n"/>
    </row>
    <row r="52" ht="15" customHeight="1"/>
    <row r="53">
      <c r="B53" s="29" t="inlineStr">
        <is>
          <t>Specialist Advice Activity by measure, per working day</t>
        </is>
      </c>
      <c r="G53" s="16" t="n"/>
      <c r="T53" s="12" t="n"/>
      <c r="U53" s="12" t="n"/>
      <c r="V53" s="12" t="n"/>
      <c r="W53" s="12" t="n"/>
      <c r="X53" s="26" t="n"/>
      <c r="Y53" s="12" t="n"/>
    </row>
    <row r="54" ht="30" customHeight="1">
      <c r="W54" s="25" t="n"/>
      <c r="X54" s="26" t="n"/>
      <c r="Y54" s="12" t="n"/>
    </row>
    <row r="55" ht="73.5" customHeight="1">
      <c r="C55" s="68" t="inlineStr">
        <is>
          <t>All types of Specialist Advice</t>
        </is>
      </c>
      <c r="F55" s="21" t="n"/>
      <c r="G55" s="69" t="inlineStr">
        <is>
          <t>Pre Referral Specialist Advice (e.g. Advice &amp; Guidance)</t>
        </is>
      </c>
      <c r="H55" s="61" t="n"/>
      <c r="I55" s="62" t="n"/>
      <c r="J55" s="21" t="n"/>
      <c r="K55" s="69" t="inlineStr">
        <is>
          <t>Post Referral Specialist Advice</t>
        </is>
      </c>
      <c r="L55" s="61" t="n"/>
      <c r="M55" s="62" t="n"/>
      <c r="N55" s="21" t="n"/>
      <c r="O55" s="69" t="inlineStr">
        <is>
          <t>Other</t>
        </is>
      </c>
      <c r="P55" s="61" t="n"/>
      <c r="Q55" s="62" t="n"/>
      <c r="W55" s="25" t="n"/>
      <c r="X55" s="26" t="n"/>
      <c r="Y55" s="12" t="n"/>
    </row>
    <row r="56">
      <c r="B56" s="9" t="inlineStr">
        <is>
          <t xml:space="preserve">Month </t>
        </is>
      </c>
      <c r="C56" s="9" t="inlineStr">
        <is>
          <t>Total Requests 
per working day</t>
        </is>
      </c>
      <c r="D56" s="9" t="inlineStr">
        <is>
          <t>Processed Requests per working day</t>
        </is>
      </c>
      <c r="E56" s="9" t="inlineStr">
        <is>
          <t>Diverted Requests per working day</t>
        </is>
      </c>
      <c r="F56" s="22" t="n"/>
      <c r="G56" s="10" t="inlineStr">
        <is>
          <t>Total Requests 
per working day</t>
        </is>
      </c>
      <c r="H56" s="10" t="inlineStr">
        <is>
          <t>Processed Requests per working day</t>
        </is>
      </c>
      <c r="I56" s="10" t="inlineStr">
        <is>
          <t>Diverted Requests per working day</t>
        </is>
      </c>
      <c r="J56" s="22" t="n"/>
      <c r="K56" s="10" t="inlineStr">
        <is>
          <t>Total Requests 
per working day</t>
        </is>
      </c>
      <c r="L56" s="10" t="inlineStr">
        <is>
          <t>Processed Requests per working day</t>
        </is>
      </c>
      <c r="M56" s="10" t="inlineStr">
        <is>
          <t>Diverted Requests per working day</t>
        </is>
      </c>
      <c r="N56" s="22" t="n"/>
      <c r="O56" s="10" t="inlineStr">
        <is>
          <t>Total Requests 
per working day</t>
        </is>
      </c>
      <c r="P56" s="10" t="inlineStr">
        <is>
          <t>Processed Requests per working day</t>
        </is>
      </c>
      <c r="Q56" s="10" t="inlineStr">
        <is>
          <t>Diverted Requests per working day</t>
        </is>
      </c>
      <c r="S56" s="28" t="inlineStr">
        <is>
          <t xml:space="preserve">No. of working days </t>
        </is>
      </c>
      <c r="W56" s="25" t="n"/>
    </row>
    <row r="57">
      <c r="B57" s="11">
        <f>B16</f>
        <v/>
      </c>
      <c r="C57" s="13">
        <f>C16/$S56</f>
        <v/>
      </c>
      <c r="D57" s="13">
        <f>D16/$S56</f>
        <v/>
      </c>
      <c r="E57" s="13">
        <f>E16/$S56</f>
        <v/>
      </c>
      <c r="G57" s="13">
        <f>G16/$S56</f>
        <v/>
      </c>
      <c r="H57" s="13">
        <f>H16/$S56</f>
        <v/>
      </c>
      <c r="I57" s="13">
        <f>I16/$S56</f>
        <v/>
      </c>
      <c r="K57" s="13">
        <f>K16/$S56</f>
        <v/>
      </c>
      <c r="L57" s="13">
        <f>L16/$S56</f>
        <v/>
      </c>
      <c r="M57" s="13">
        <f>M16/$S56</f>
        <v/>
      </c>
      <c r="O57" s="13">
        <f>O16/$S56</f>
        <v/>
      </c>
      <c r="P57" s="13">
        <f>P16/$S56</f>
        <v/>
      </c>
      <c r="Q57" s="13">
        <f>Q16/$S56</f>
        <v/>
      </c>
      <c r="R57" s="12" t="n"/>
      <c r="S57" s="27" t="n">
        <v>19</v>
      </c>
      <c r="V57" s="24" t="n"/>
      <c r="W57" s="12" t="n"/>
      <c r="X57" s="12" t="n"/>
      <c r="Y57" s="12" t="n"/>
    </row>
    <row r="58">
      <c r="B58" s="11">
        <f>B17</f>
        <v/>
      </c>
      <c r="C58" s="13">
        <f>C17/$S57</f>
        <v/>
      </c>
      <c r="D58" s="13">
        <f>D17/$S57</f>
        <v/>
      </c>
      <c r="E58" s="13">
        <f>E17/$S57</f>
        <v/>
      </c>
      <c r="G58" s="13">
        <f>G17/$S57</f>
        <v/>
      </c>
      <c r="H58" s="13">
        <f>H17/$S57</f>
        <v/>
      </c>
      <c r="I58" s="13">
        <f>I17/$S57</f>
        <v/>
      </c>
      <c r="K58" s="13">
        <f>K17/$S57</f>
        <v/>
      </c>
      <c r="L58" s="13">
        <f>L17/$S57</f>
        <v/>
      </c>
      <c r="M58" s="13">
        <f>M17/$S57</f>
        <v/>
      </c>
      <c r="O58" s="13">
        <f>O17/$S57</f>
        <v/>
      </c>
      <c r="P58" s="13">
        <f>P17/$S57</f>
        <v/>
      </c>
      <c r="Q58" s="13">
        <f>Q17/$S57</f>
        <v/>
      </c>
      <c r="R58" s="12" t="n"/>
      <c r="S58" s="27" t="n">
        <v>21</v>
      </c>
      <c r="V58" s="24" t="n"/>
      <c r="W58" s="12" t="n"/>
      <c r="X58" s="12" t="n"/>
      <c r="Y58" s="12" t="n"/>
      <c r="AA58" s="12" t="n"/>
      <c r="AB58" s="14" t="n"/>
      <c r="AE58" s="12" t="n"/>
      <c r="AF58" s="14" t="n"/>
    </row>
    <row r="59">
      <c r="B59" s="11">
        <f>B18</f>
        <v/>
      </c>
      <c r="C59" s="13">
        <f>C18/$S58</f>
        <v/>
      </c>
      <c r="D59" s="13">
        <f>D18/$S58</f>
        <v/>
      </c>
      <c r="E59" s="13">
        <f>E18/$S58</f>
        <v/>
      </c>
      <c r="G59" s="13">
        <f>G18/$S58</f>
        <v/>
      </c>
      <c r="H59" s="13">
        <f>H18/$S58</f>
        <v/>
      </c>
      <c r="I59" s="13">
        <f>I18/$S58</f>
        <v/>
      </c>
      <c r="K59" s="13">
        <f>K18/$S58</f>
        <v/>
      </c>
      <c r="L59" s="13">
        <f>L18/$S58</f>
        <v/>
      </c>
      <c r="M59" s="13">
        <f>M18/$S58</f>
        <v/>
      </c>
      <c r="O59" s="13">
        <f>O18/$S58</f>
        <v/>
      </c>
      <c r="P59" s="13">
        <f>P18/$S58</f>
        <v/>
      </c>
      <c r="Q59" s="13">
        <f>Q18/$S58</f>
        <v/>
      </c>
      <c r="R59" s="12" t="n"/>
      <c r="S59" s="27" t="n">
        <v>20</v>
      </c>
      <c r="V59" s="24" t="n"/>
      <c r="W59" s="12" t="n"/>
      <c r="X59" s="12" t="n"/>
      <c r="Y59" s="12" t="n"/>
      <c r="AA59" s="12" t="n"/>
      <c r="AB59" s="14" t="n"/>
      <c r="AE59" s="12" t="n"/>
      <c r="AF59" s="14" t="n"/>
    </row>
    <row r="60">
      <c r="B60" s="11">
        <f>B19</f>
        <v/>
      </c>
      <c r="C60" s="13">
        <f>C19/$S59</f>
        <v/>
      </c>
      <c r="D60" s="13">
        <f>D19/$S59</f>
        <v/>
      </c>
      <c r="E60" s="13">
        <f>E19/$S59</f>
        <v/>
      </c>
      <c r="G60" s="13">
        <f>G19/$S59</f>
        <v/>
      </c>
      <c r="H60" s="13">
        <f>H19/$S59</f>
        <v/>
      </c>
      <c r="I60" s="13">
        <f>I19/$S59</f>
        <v/>
      </c>
      <c r="K60" s="13">
        <f>K19/$S59</f>
        <v/>
      </c>
      <c r="L60" s="13">
        <f>L19/$S59</f>
        <v/>
      </c>
      <c r="M60" s="13">
        <f>M19/$S59</f>
        <v/>
      </c>
      <c r="O60" s="13">
        <f>O19/$S59</f>
        <v/>
      </c>
      <c r="P60" s="13">
        <f>P19/$S59</f>
        <v/>
      </c>
      <c r="Q60" s="13">
        <f>Q19/$S59</f>
        <v/>
      </c>
      <c r="R60" s="12" t="n"/>
      <c r="S60" s="27" t="n">
        <v>21</v>
      </c>
      <c r="V60" s="24" t="n"/>
      <c r="W60" s="12" t="n"/>
      <c r="X60" s="12" t="n"/>
      <c r="Y60" s="12" t="n"/>
      <c r="AA60" s="12" t="n"/>
      <c r="AB60" s="14" t="n"/>
      <c r="AE60" s="12" t="n"/>
      <c r="AF60" s="14" t="n"/>
    </row>
    <row r="61" ht="15" customHeight="1">
      <c r="B61" s="11">
        <f>B20</f>
        <v/>
      </c>
      <c r="C61" s="13">
        <f>C20/$S60</f>
        <v/>
      </c>
      <c r="D61" s="13">
        <f>D20/$S60</f>
        <v/>
      </c>
      <c r="E61" s="13">
        <f>E20/$S60</f>
        <v/>
      </c>
      <c r="G61" s="13">
        <f>G20/$S60</f>
        <v/>
      </c>
      <c r="H61" s="13">
        <f>H20/$S60</f>
        <v/>
      </c>
      <c r="I61" s="13">
        <f>I20/$S60</f>
        <v/>
      </c>
      <c r="K61" s="13">
        <f>K20/$S60</f>
        <v/>
      </c>
      <c r="L61" s="13">
        <f>L20/$S60</f>
        <v/>
      </c>
      <c r="M61" s="13">
        <f>M20/$S60</f>
        <v/>
      </c>
      <c r="O61" s="13">
        <f>O20/$S60</f>
        <v/>
      </c>
      <c r="P61" s="13">
        <f>P20/$S60</f>
        <v/>
      </c>
      <c r="Q61" s="13">
        <f>Q20/$S60</f>
        <v/>
      </c>
      <c r="R61" s="12" t="n"/>
      <c r="S61" s="27" t="n">
        <v>22</v>
      </c>
      <c r="V61" s="24" t="n"/>
      <c r="W61" s="12" t="n"/>
      <c r="X61" s="12" t="n"/>
      <c r="Y61" s="12" t="n"/>
      <c r="AA61" s="12" t="n"/>
      <c r="AB61" s="14" t="n"/>
      <c r="AE61" s="12" t="n"/>
      <c r="AF61" s="14" t="n"/>
    </row>
    <row r="62" ht="15" customHeight="1">
      <c r="B62" s="11">
        <f>B21</f>
        <v/>
      </c>
      <c r="C62" s="13">
        <f>C21/$S61</f>
        <v/>
      </c>
      <c r="D62" s="13">
        <f>D21/$S61</f>
        <v/>
      </c>
      <c r="E62" s="13">
        <f>E21/$S61</f>
        <v/>
      </c>
      <c r="G62" s="13">
        <f>G21/$S61</f>
        <v/>
      </c>
      <c r="H62" s="13">
        <f>H21/$S61</f>
        <v/>
      </c>
      <c r="I62" s="13">
        <f>I21/$S61</f>
        <v/>
      </c>
      <c r="K62" s="13">
        <f>K21/$S61</f>
        <v/>
      </c>
      <c r="L62" s="13">
        <f>L21/$S61</f>
        <v/>
      </c>
      <c r="M62" s="13">
        <f>M21/$S61</f>
        <v/>
      </c>
      <c r="O62" s="13">
        <f>O21/$S61</f>
        <v/>
      </c>
      <c r="P62" s="13">
        <f>P21/$S61</f>
        <v/>
      </c>
      <c r="Q62" s="13">
        <f>Q21/$S61</f>
        <v/>
      </c>
      <c r="R62" s="15" t="n"/>
      <c r="S62" s="27" t="n">
        <v>21</v>
      </c>
      <c r="V62" s="24" t="n"/>
      <c r="W62" s="12" t="n"/>
      <c r="X62" s="12" t="n"/>
      <c r="Y62" s="12" t="n"/>
      <c r="AA62" s="12" t="n"/>
      <c r="AB62" s="14" t="n"/>
      <c r="AE62" s="12" t="n"/>
      <c r="AF62" s="14" t="n"/>
    </row>
    <row r="63" ht="15" customHeight="1">
      <c r="B63" s="11">
        <f>B22</f>
        <v/>
      </c>
      <c r="C63" s="13">
        <f>C22/$S62</f>
        <v/>
      </c>
      <c r="D63" s="13">
        <f>D22/$S62</f>
        <v/>
      </c>
      <c r="E63" s="13">
        <f>E22/$S62</f>
        <v/>
      </c>
      <c r="G63" s="13">
        <f>G22/$S62</f>
        <v/>
      </c>
      <c r="H63" s="13">
        <f>H22/$S62</f>
        <v/>
      </c>
      <c r="I63" s="13">
        <f>I22/$S62</f>
        <v/>
      </c>
      <c r="K63" s="13">
        <f>K22/$S62</f>
        <v/>
      </c>
      <c r="L63" s="13">
        <f>L22/$S62</f>
        <v/>
      </c>
      <c r="M63" s="13">
        <f>M22/$S62</f>
        <v/>
      </c>
      <c r="O63" s="13">
        <f>O22/$S62</f>
        <v/>
      </c>
      <c r="P63" s="13">
        <f>P22/$S62</f>
        <v/>
      </c>
      <c r="Q63" s="13">
        <f>Q22/$S62</f>
        <v/>
      </c>
      <c r="R63" s="15" t="n"/>
      <c r="S63" s="27" t="n">
        <v>21</v>
      </c>
      <c r="V63" s="24" t="n"/>
      <c r="W63" s="12" t="n"/>
      <c r="X63" s="12" t="n"/>
      <c r="Y63" s="12" t="n"/>
      <c r="AA63" s="12" t="n"/>
      <c r="AB63" s="14" t="n"/>
      <c r="AE63" s="12" t="n"/>
      <c r="AF63" s="14" t="n"/>
    </row>
    <row r="64" ht="15" customHeight="1">
      <c r="B64" s="11">
        <f>B23</f>
        <v/>
      </c>
      <c r="C64" s="13">
        <f>C23/$S63</f>
        <v/>
      </c>
      <c r="D64" s="13">
        <f>D23/$S63</f>
        <v/>
      </c>
      <c r="E64" s="13">
        <f>E23/$S63</f>
        <v/>
      </c>
      <c r="G64" s="13">
        <f>G23/$S63</f>
        <v/>
      </c>
      <c r="H64" s="13">
        <f>H23/$S63</f>
        <v/>
      </c>
      <c r="I64" s="13">
        <f>I23/$S63</f>
        <v/>
      </c>
      <c r="K64" s="13">
        <f>K23/$S63</f>
        <v/>
      </c>
      <c r="L64" s="13">
        <f>L23/$S63</f>
        <v/>
      </c>
      <c r="M64" s="13">
        <f>M23/$S63</f>
        <v/>
      </c>
      <c r="O64" s="13">
        <f>O23/$S63</f>
        <v/>
      </c>
      <c r="P64" s="13">
        <f>P23/$S63</f>
        <v/>
      </c>
      <c r="Q64" s="13">
        <f>Q23/$S63</f>
        <v/>
      </c>
      <c r="R64" s="15" t="n"/>
      <c r="S64" s="27" t="n">
        <v>22</v>
      </c>
      <c r="V64" s="24" t="n"/>
      <c r="W64" s="12" t="n"/>
      <c r="X64" s="12" t="n"/>
      <c r="Y64" s="12" t="n"/>
      <c r="Z64" s="12" t="n"/>
      <c r="AA64" s="12" t="n"/>
      <c r="AB64" s="14" t="n"/>
      <c r="AE64" s="12" t="n"/>
      <c r="AF64" s="14" t="n"/>
    </row>
    <row r="65" ht="15" customHeight="1">
      <c r="B65" s="11">
        <f>B24</f>
        <v/>
      </c>
      <c r="C65" s="13">
        <f>C24/$S64</f>
        <v/>
      </c>
      <c r="D65" s="13">
        <f>D24/$S64</f>
        <v/>
      </c>
      <c r="E65" s="13">
        <f>E24/$S64</f>
        <v/>
      </c>
      <c r="G65" s="13">
        <f>G24/$S64</f>
        <v/>
      </c>
      <c r="H65" s="13">
        <f>H24/$S64</f>
        <v/>
      </c>
      <c r="I65" s="13">
        <f>I24/$S64</f>
        <v/>
      </c>
      <c r="K65" s="13">
        <f>K24/$S64</f>
        <v/>
      </c>
      <c r="L65" s="13">
        <f>L24/$S64</f>
        <v/>
      </c>
      <c r="M65" s="13">
        <f>M24/$S64</f>
        <v/>
      </c>
      <c r="O65" s="13">
        <f>O24/$S64</f>
        <v/>
      </c>
      <c r="P65" s="13">
        <f>P24/$S64</f>
        <v/>
      </c>
      <c r="Q65" s="13">
        <f>Q24/$S64</f>
        <v/>
      </c>
      <c r="R65" s="15" t="n"/>
      <c r="S65" s="27" t="n">
        <v>20</v>
      </c>
      <c r="V65" s="24" t="n"/>
      <c r="W65" s="12" t="n"/>
      <c r="X65" s="12" t="n"/>
      <c r="Y65" s="12" t="n"/>
      <c r="Z65" s="12" t="n"/>
      <c r="AA65" s="12" t="n"/>
      <c r="AB65" s="14" t="n"/>
      <c r="AE65" s="12" t="n"/>
      <c r="AF65" s="14" t="n"/>
    </row>
    <row r="66" ht="15" customHeight="1">
      <c r="B66" s="11">
        <f>B25</f>
        <v/>
      </c>
      <c r="C66" s="13">
        <f>C25/$S65</f>
        <v/>
      </c>
      <c r="D66" s="13">
        <f>D25/$S65</f>
        <v/>
      </c>
      <c r="E66" s="13">
        <f>E25/$S65</f>
        <v/>
      </c>
      <c r="G66" s="13">
        <f>G25/$S65</f>
        <v/>
      </c>
      <c r="H66" s="13">
        <f>H25/$S65</f>
        <v/>
      </c>
      <c r="I66" s="13">
        <f>I25/$S65</f>
        <v/>
      </c>
      <c r="K66" s="13">
        <f>K25/$S65</f>
        <v/>
      </c>
      <c r="L66" s="13">
        <f>L25/$S65</f>
        <v/>
      </c>
      <c r="M66" s="13">
        <f>M25/$S65</f>
        <v/>
      </c>
      <c r="O66" s="13">
        <f>O25/$S65</f>
        <v/>
      </c>
      <c r="P66" s="13">
        <f>P25/$S65</f>
        <v/>
      </c>
      <c r="Q66" s="13">
        <f>Q25/$S65</f>
        <v/>
      </c>
      <c r="R66" s="15" t="n"/>
      <c r="S66" s="27" t="n">
        <v>21</v>
      </c>
      <c r="V66" s="24" t="n"/>
      <c r="W66" s="12" t="n"/>
      <c r="X66" s="12" t="n"/>
      <c r="Y66" s="12" t="n"/>
      <c r="Z66" s="12" t="n"/>
      <c r="AA66" s="12" t="n"/>
      <c r="AB66" s="14" t="n"/>
      <c r="AE66" s="12" t="n"/>
      <c r="AF66" s="14" t="n"/>
    </row>
    <row r="67" ht="15" customHeight="1">
      <c r="B67" s="11">
        <f>B26</f>
        <v/>
      </c>
      <c r="C67" s="13">
        <f>C26/$S66</f>
        <v/>
      </c>
      <c r="D67" s="13">
        <f>D26/$S66</f>
        <v/>
      </c>
      <c r="E67" s="13">
        <f>E26/$S66</f>
        <v/>
      </c>
      <c r="G67" s="13">
        <f>G26/$S66</f>
        <v/>
      </c>
      <c r="H67" s="13">
        <f>H26/$S66</f>
        <v/>
      </c>
      <c r="I67" s="13">
        <f>I26/$S66</f>
        <v/>
      </c>
      <c r="K67" s="13">
        <f>K26/$S66</f>
        <v/>
      </c>
      <c r="L67" s="13">
        <f>L26/$S66</f>
        <v/>
      </c>
      <c r="M67" s="13">
        <f>M26/$S66</f>
        <v/>
      </c>
      <c r="O67" s="13">
        <f>O26/$S66</f>
        <v/>
      </c>
      <c r="P67" s="13">
        <f>P26/$S66</f>
        <v/>
      </c>
      <c r="Q67" s="13">
        <f>Q26/$S66</f>
        <v/>
      </c>
      <c r="R67" s="15" t="n"/>
      <c r="S67" s="27" t="n">
        <v>20</v>
      </c>
      <c r="V67" s="24" t="n"/>
      <c r="W67" s="12" t="n"/>
      <c r="X67" s="12" t="n"/>
      <c r="Y67" s="12" t="n"/>
      <c r="Z67" s="12" t="n"/>
      <c r="AA67" s="12" t="n"/>
      <c r="AB67" s="14" t="n"/>
      <c r="AE67" s="12" t="n"/>
      <c r="AF67" s="14" t="n"/>
    </row>
    <row r="68" ht="15" customHeight="1">
      <c r="B68" s="11">
        <f>B27</f>
        <v/>
      </c>
      <c r="C68" s="13">
        <f>C27/$S67</f>
        <v/>
      </c>
      <c r="D68" s="13">
        <f>D27/$S67</f>
        <v/>
      </c>
      <c r="E68" s="13">
        <f>E27/$S67</f>
        <v/>
      </c>
      <c r="G68" s="13">
        <f>G27/$S67</f>
        <v/>
      </c>
      <c r="H68" s="13">
        <f>H27/$S67</f>
        <v/>
      </c>
      <c r="I68" s="13">
        <f>I27/$S67</f>
        <v/>
      </c>
      <c r="K68" s="13">
        <f>K27/$S67</f>
        <v/>
      </c>
      <c r="L68" s="13">
        <f>L27/$S67</f>
        <v/>
      </c>
      <c r="M68" s="13">
        <f>M27/$S67</f>
        <v/>
      </c>
      <c r="O68" s="13">
        <f>O27/$S67</f>
        <v/>
      </c>
      <c r="P68" s="13">
        <f>P27/$S67</f>
        <v/>
      </c>
      <c r="Q68" s="13">
        <f>Q27/$S67</f>
        <v/>
      </c>
      <c r="R68" s="15" t="n"/>
      <c r="S68" s="27" t="n">
        <v>23</v>
      </c>
      <c r="V68" s="24" t="n"/>
      <c r="W68" s="12" t="n"/>
      <c r="X68" s="12" t="n"/>
      <c r="Y68" s="12" t="n"/>
      <c r="Z68" s="12" t="n"/>
      <c r="AA68" s="12" t="n"/>
      <c r="AB68" s="14" t="n"/>
      <c r="AE68" s="12" t="n"/>
      <c r="AF68" s="14" t="n"/>
    </row>
    <row r="69" ht="15" customHeight="1">
      <c r="B69" s="11">
        <f>B28</f>
        <v/>
      </c>
      <c r="C69" s="13">
        <f>C28/$S68</f>
        <v/>
      </c>
      <c r="D69" s="13">
        <f>D28/$S68</f>
        <v/>
      </c>
      <c r="E69" s="13">
        <f>E28/$S68</f>
        <v/>
      </c>
      <c r="G69" s="13">
        <f>G28/$S68</f>
        <v/>
      </c>
      <c r="H69" s="13">
        <f>H28/$S68</f>
        <v/>
      </c>
      <c r="I69" s="13">
        <f>I28/$S68</f>
        <v/>
      </c>
      <c r="K69" s="13">
        <f>K28/$S68</f>
        <v/>
      </c>
      <c r="L69" s="13">
        <f>L28/$S68</f>
        <v/>
      </c>
      <c r="M69" s="13">
        <f>M28/$S68</f>
        <v/>
      </c>
      <c r="O69" s="13">
        <f>O28/$S68</f>
        <v/>
      </c>
      <c r="P69" s="13">
        <f>P28/$S68</f>
        <v/>
      </c>
      <c r="Q69" s="13">
        <f>Q28/$S68</f>
        <v/>
      </c>
      <c r="R69" s="15" t="n"/>
      <c r="S69" s="27" t="n">
        <v>18</v>
      </c>
      <c r="V69" s="24" t="n"/>
      <c r="W69" s="12" t="n"/>
      <c r="X69" s="12" t="n"/>
      <c r="Y69" s="12" t="n"/>
      <c r="Z69" s="12" t="n"/>
      <c r="AA69" s="12" t="n"/>
      <c r="AB69" s="14" t="n"/>
      <c r="AE69" s="16" t="n"/>
      <c r="AF69" s="14" t="n"/>
    </row>
    <row r="70" ht="15" customHeight="1">
      <c r="B70" s="11">
        <f>B29</f>
        <v/>
      </c>
      <c r="C70" s="13">
        <f>C29/$S69</f>
        <v/>
      </c>
      <c r="D70" s="13">
        <f>D29/$S69</f>
        <v/>
      </c>
      <c r="E70" s="13">
        <f>E29/$S69</f>
        <v/>
      </c>
      <c r="G70" s="13">
        <f>G29/$S69</f>
        <v/>
      </c>
      <c r="H70" s="13">
        <f>H29/$S69</f>
        <v/>
      </c>
      <c r="I70" s="13">
        <f>I29/$S69</f>
        <v/>
      </c>
      <c r="K70" s="13">
        <f>K29/$S69</f>
        <v/>
      </c>
      <c r="L70" s="13">
        <f>L29/$S69</f>
        <v/>
      </c>
      <c r="M70" s="13">
        <f>M29/$S69</f>
        <v/>
      </c>
      <c r="O70" s="13">
        <f>O29/$S69</f>
        <v/>
      </c>
      <c r="P70" s="13">
        <f>P29/$S69</f>
        <v/>
      </c>
      <c r="Q70" s="13">
        <f>Q29/$S69</f>
        <v/>
      </c>
      <c r="R70" s="15" t="n"/>
      <c r="S70" s="27" t="n">
        <v>20</v>
      </c>
      <c r="V70" s="24" t="n"/>
      <c r="W70" s="12" t="n"/>
      <c r="X70" s="12" t="n"/>
      <c r="Y70" s="12" t="n"/>
      <c r="Z70" s="12" t="n"/>
      <c r="AA70" s="12" t="n"/>
      <c r="AB70" s="14" t="n"/>
      <c r="AE70" s="16" t="n"/>
      <c r="AF70" s="14" t="n"/>
    </row>
    <row r="71" ht="15" customHeight="1">
      <c r="B71" s="11">
        <f>B30</f>
        <v/>
      </c>
      <c r="C71" s="13">
        <f>C30/$S70</f>
        <v/>
      </c>
      <c r="D71" s="13">
        <f>D30/$S70</f>
        <v/>
      </c>
      <c r="E71" s="13">
        <f>E30/$S70</f>
        <v/>
      </c>
      <c r="G71" s="13">
        <f>G30/$S70</f>
        <v/>
      </c>
      <c r="H71" s="13">
        <f>H30/$S70</f>
        <v/>
      </c>
      <c r="I71" s="13">
        <f>I30/$S70</f>
        <v/>
      </c>
      <c r="K71" s="13">
        <f>K30/$S70</f>
        <v/>
      </c>
      <c r="L71" s="13">
        <f>L30/$S70</f>
        <v/>
      </c>
      <c r="M71" s="13">
        <f>M30/$S70</f>
        <v/>
      </c>
      <c r="O71" s="13">
        <f>O30/$S70</f>
        <v/>
      </c>
      <c r="P71" s="13">
        <f>P30/$S70</f>
        <v/>
      </c>
      <c r="Q71" s="13">
        <f>Q30/$S70</f>
        <v/>
      </c>
      <c r="R71" s="15" t="n"/>
      <c r="S71" s="27" t="n">
        <v>22</v>
      </c>
      <c r="V71" s="24" t="n"/>
      <c r="W71" s="12" t="n"/>
      <c r="X71" s="12" t="n"/>
      <c r="Y71" s="12" t="n"/>
      <c r="Z71" s="12" t="n"/>
      <c r="AA71" s="12" t="n"/>
      <c r="AB71" s="14" t="n"/>
      <c r="AE71" s="16" t="n"/>
      <c r="AF71" s="14" t="n"/>
    </row>
    <row r="72" ht="15" customHeight="1">
      <c r="B72" s="11">
        <f>B31</f>
        <v/>
      </c>
      <c r="C72" s="13">
        <f>C31/$S71</f>
        <v/>
      </c>
      <c r="D72" s="13">
        <f>D31/$S71</f>
        <v/>
      </c>
      <c r="E72" s="13">
        <f>E31/$S71</f>
        <v/>
      </c>
      <c r="G72" s="13">
        <f>G31/$S71</f>
        <v/>
      </c>
      <c r="H72" s="13">
        <f>H31/$S71</f>
        <v/>
      </c>
      <c r="I72" s="13">
        <f>I31/$S71</f>
        <v/>
      </c>
      <c r="K72" s="13">
        <f>K31/$S71</f>
        <v/>
      </c>
      <c r="L72" s="13">
        <f>L31/$S71</f>
        <v/>
      </c>
      <c r="M72" s="13">
        <f>M31/$S71</f>
        <v/>
      </c>
      <c r="O72" s="13">
        <f>O31/$S71</f>
        <v/>
      </c>
      <c r="P72" s="13">
        <f>P31/$S71</f>
        <v/>
      </c>
      <c r="Q72" s="13">
        <f>Q31/$S71</f>
        <v/>
      </c>
      <c r="R72" s="15" t="n"/>
      <c r="S72" s="27" t="n">
        <v>21</v>
      </c>
      <c r="V72" s="24" t="n"/>
      <c r="W72" s="12" t="n"/>
      <c r="X72" s="12" t="n"/>
      <c r="Y72" s="12" t="n"/>
      <c r="Z72" s="12" t="n"/>
      <c r="AA72" s="12" t="n"/>
      <c r="AB72" s="14" t="n"/>
      <c r="AE72" s="16" t="n"/>
      <c r="AF72" s="14" t="n"/>
    </row>
    <row r="73">
      <c r="B73" s="11">
        <f>B32</f>
        <v/>
      </c>
      <c r="C73" s="13">
        <f>C32/$S72</f>
        <v/>
      </c>
      <c r="D73" s="13">
        <f>D32/$S72</f>
        <v/>
      </c>
      <c r="E73" s="13">
        <f>E32/$S72</f>
        <v/>
      </c>
      <c r="G73" s="13">
        <f>G32/$S72</f>
        <v/>
      </c>
      <c r="H73" s="13">
        <f>H32/$S72</f>
        <v/>
      </c>
      <c r="I73" s="13">
        <f>I32/$S72</f>
        <v/>
      </c>
      <c r="K73" s="13">
        <f>K32/$S72</f>
        <v/>
      </c>
      <c r="L73" s="13">
        <f>L32/$S72</f>
        <v/>
      </c>
      <c r="M73" s="13">
        <f>M32/$S72</f>
        <v/>
      </c>
      <c r="O73" s="13">
        <f>O32/$S72</f>
        <v/>
      </c>
      <c r="P73" s="13">
        <f>P32/$S72</f>
        <v/>
      </c>
      <c r="Q73" s="13">
        <f>Q32/$S72</f>
        <v/>
      </c>
      <c r="R73" s="15" t="n"/>
      <c r="S73" s="27" t="n">
        <v>22</v>
      </c>
      <c r="V73" s="24" t="n"/>
      <c r="W73" s="12" t="n"/>
      <c r="X73" s="12" t="n"/>
      <c r="Y73" s="12" t="n"/>
      <c r="Z73" s="12" t="n"/>
      <c r="AA73" s="12" t="n"/>
      <c r="AB73" s="14" t="n"/>
      <c r="AE73" s="16" t="n"/>
      <c r="AF73" s="14" t="n"/>
    </row>
    <row r="74">
      <c r="B74" s="11">
        <f>B33</f>
        <v/>
      </c>
      <c r="C74" s="13">
        <f>C33/$S73</f>
        <v/>
      </c>
      <c r="D74" s="13">
        <f>D33/$S73</f>
        <v/>
      </c>
      <c r="E74" s="13">
        <f>E33/$S73</f>
        <v/>
      </c>
      <c r="G74" s="13">
        <f>G33/$S73</f>
        <v/>
      </c>
      <c r="H74" s="13">
        <f>H33/$S73</f>
        <v/>
      </c>
      <c r="I74" s="13">
        <f>I33/$S73</f>
        <v/>
      </c>
      <c r="K74" s="13">
        <f>K33/$S73</f>
        <v/>
      </c>
      <c r="L74" s="13">
        <f>L33/$S73</f>
        <v/>
      </c>
      <c r="M74" s="13">
        <f>M33/$S73</f>
        <v/>
      </c>
      <c r="O74" s="13">
        <f>O33/$S73</f>
        <v/>
      </c>
      <c r="P74" s="13">
        <f>P33/$S73</f>
        <v/>
      </c>
      <c r="Q74" s="13">
        <f>Q33/$S73</f>
        <v/>
      </c>
      <c r="R74" s="12" t="n"/>
      <c r="S74" s="27" t="n">
        <v>21</v>
      </c>
      <c r="V74" s="24" t="n"/>
      <c r="W74" s="12" t="n"/>
      <c r="X74" s="12" t="n"/>
      <c r="Y74" s="12" t="n"/>
      <c r="Z74" s="12" t="n"/>
      <c r="AA74" s="12" t="n"/>
      <c r="AB74" s="14" t="n"/>
      <c r="AE74" s="16" t="n"/>
      <c r="AF74" s="14" t="n"/>
    </row>
    <row r="75">
      <c r="B75" s="11">
        <f>B34</f>
        <v/>
      </c>
      <c r="C75" s="13">
        <f>C34/$S74</f>
        <v/>
      </c>
      <c r="D75" s="13">
        <f>D34/$S74</f>
        <v/>
      </c>
      <c r="E75" s="13">
        <f>E34/$S74</f>
        <v/>
      </c>
      <c r="G75" s="13">
        <f>G34/$S74</f>
        <v/>
      </c>
      <c r="H75" s="13">
        <f>H34/$S74</f>
        <v/>
      </c>
      <c r="I75" s="13">
        <f>I34/$S74</f>
        <v/>
      </c>
      <c r="K75" s="13">
        <f>K34/$S74</f>
        <v/>
      </c>
      <c r="L75" s="13">
        <f>L34/$S74</f>
        <v/>
      </c>
      <c r="M75" s="13">
        <f>M34/$S74</f>
        <v/>
      </c>
      <c r="O75" s="13">
        <f>O34/$S74</f>
        <v/>
      </c>
      <c r="P75" s="13">
        <f>P34/$S74</f>
        <v/>
      </c>
      <c r="Q75" s="13">
        <f>Q34/$S74</f>
        <v/>
      </c>
      <c r="R75" s="12" t="n"/>
      <c r="S75" s="27" t="n">
        <v>22</v>
      </c>
      <c r="V75" s="24" t="n"/>
      <c r="W75" s="12" t="n"/>
      <c r="X75" s="12" t="n"/>
      <c r="Y75" s="12" t="n"/>
      <c r="Z75" s="12" t="n"/>
      <c r="AA75" s="12" t="n"/>
      <c r="AB75" s="14" t="n"/>
      <c r="AE75" s="16" t="n"/>
      <c r="AF75" s="14" t="n"/>
    </row>
    <row r="76">
      <c r="B76" s="11">
        <f>B35</f>
        <v/>
      </c>
      <c r="C76" s="13">
        <f>C35/$S75</f>
        <v/>
      </c>
      <c r="D76" s="13">
        <f>D35/$S75</f>
        <v/>
      </c>
      <c r="E76" s="13">
        <f>E35/$S75</f>
        <v/>
      </c>
      <c r="G76" s="13">
        <f>G35/$S75</f>
        <v/>
      </c>
      <c r="H76" s="13">
        <f>H35/$S75</f>
        <v/>
      </c>
      <c r="I76" s="13">
        <f>I35/$S75</f>
        <v/>
      </c>
      <c r="K76" s="13">
        <f>K35/$S75</f>
        <v/>
      </c>
      <c r="L76" s="13">
        <f>L35/$S75</f>
        <v/>
      </c>
      <c r="M76" s="13">
        <f>M35/$S75</f>
        <v/>
      </c>
      <c r="O76" s="13">
        <f>O35/$S75</f>
        <v/>
      </c>
      <c r="P76" s="13">
        <f>P35/$S75</f>
        <v/>
      </c>
      <c r="Q76" s="13">
        <f>Q35/$S75</f>
        <v/>
      </c>
      <c r="R76" s="12" t="n"/>
      <c r="S76" s="27" t="n">
        <v>22</v>
      </c>
      <c r="V76" s="24" t="n"/>
      <c r="W76" s="12" t="n"/>
      <c r="X76" s="12" t="n"/>
      <c r="Y76" s="12" t="n"/>
      <c r="Z76" s="12" t="n"/>
      <c r="AA76" s="12" t="n"/>
      <c r="AB76" s="14" t="n"/>
      <c r="AE76" s="16" t="n"/>
      <c r="AF76" s="14" t="n"/>
    </row>
    <row r="77">
      <c r="B77" s="11">
        <f>B36</f>
        <v/>
      </c>
      <c r="C77" s="13">
        <f>C36/$S76</f>
        <v/>
      </c>
      <c r="D77" s="13">
        <f>D36/$S76</f>
        <v/>
      </c>
      <c r="E77" s="13">
        <f>E36/$S76</f>
        <v/>
      </c>
      <c r="G77" s="13">
        <f>G36/$S76</f>
        <v/>
      </c>
      <c r="H77" s="13">
        <f>H36/$S76</f>
        <v/>
      </c>
      <c r="I77" s="13">
        <f>I36/$S76</f>
        <v/>
      </c>
      <c r="K77" s="13">
        <f>K36/$S76</f>
        <v/>
      </c>
      <c r="L77" s="13">
        <f>L36/$S76</f>
        <v/>
      </c>
      <c r="M77" s="13">
        <f>M36/$S76</f>
        <v/>
      </c>
      <c r="O77" s="13">
        <f>O36/$S76</f>
        <v/>
      </c>
      <c r="P77" s="13">
        <f>P36/$S76</f>
        <v/>
      </c>
      <c r="Q77" s="13">
        <f>Q36/$S76</f>
        <v/>
      </c>
      <c r="R77" s="12" t="n"/>
      <c r="S77" s="27" t="n">
        <v>19</v>
      </c>
      <c r="V77" s="24" t="n"/>
      <c r="W77" s="12" t="n"/>
      <c r="X77" s="12" t="n"/>
      <c r="Y77" s="12" t="n"/>
      <c r="Z77" s="12" t="n"/>
      <c r="AA77" s="12" t="n"/>
      <c r="AB77" s="14" t="n"/>
      <c r="AE77" s="16" t="n"/>
      <c r="AF77" s="14" t="n"/>
    </row>
    <row r="78">
      <c r="B78" s="11">
        <f>B37</f>
        <v/>
      </c>
      <c r="C78" s="13">
        <f>C37/$S77</f>
        <v/>
      </c>
      <c r="D78" s="13">
        <f>D37/$S77</f>
        <v/>
      </c>
      <c r="E78" s="13">
        <f>E37/$S77</f>
        <v/>
      </c>
      <c r="G78" s="13">
        <f>G37/$S77</f>
        <v/>
      </c>
      <c r="H78" s="13">
        <f>H37/$S77</f>
        <v/>
      </c>
      <c r="I78" s="13">
        <f>I37/$S77</f>
        <v/>
      </c>
      <c r="K78" s="13">
        <f>K37/$S77</f>
        <v/>
      </c>
      <c r="L78" s="13">
        <f>L37/$S77</f>
        <v/>
      </c>
      <c r="M78" s="13">
        <f>M37/$S77</f>
        <v/>
      </c>
      <c r="O78" s="13">
        <f>O37/$S77</f>
        <v/>
      </c>
      <c r="P78" s="13">
        <f>P37/$S77</f>
        <v/>
      </c>
      <c r="Q78" s="13">
        <f>Q37/$S77</f>
        <v/>
      </c>
      <c r="R78" s="12" t="n"/>
      <c r="S78" s="27" t="n">
        <v>22</v>
      </c>
      <c r="V78" s="24" t="n"/>
      <c r="W78" s="12" t="n"/>
      <c r="X78" s="12" t="n"/>
      <c r="Y78" s="12" t="n"/>
      <c r="Z78" s="12" t="n"/>
      <c r="AA78" s="12" t="n"/>
      <c r="AB78" s="14" t="n"/>
      <c r="AE78" s="16" t="n"/>
      <c r="AF78" s="14" t="n"/>
    </row>
    <row r="79">
      <c r="B79" s="11">
        <f>B38</f>
        <v/>
      </c>
      <c r="C79" s="13">
        <f>C38/$S78</f>
        <v/>
      </c>
      <c r="D79" s="13">
        <f>D38/$S78</f>
        <v/>
      </c>
      <c r="E79" s="13">
        <f>E38/$S78</f>
        <v/>
      </c>
      <c r="G79" s="13">
        <f>G38/$S78</f>
        <v/>
      </c>
      <c r="H79" s="13">
        <f>H38/$S78</f>
        <v/>
      </c>
      <c r="I79" s="13">
        <f>I38/$S78</f>
        <v/>
      </c>
      <c r="K79" s="13">
        <f>K38/$S78</f>
        <v/>
      </c>
      <c r="L79" s="13">
        <f>L38/$S78</f>
        <v/>
      </c>
      <c r="M79" s="13">
        <f>M38/$S78</f>
        <v/>
      </c>
      <c r="O79" s="13">
        <f>O38/$S78</f>
        <v/>
      </c>
      <c r="P79" s="13">
        <f>P38/$S78</f>
        <v/>
      </c>
      <c r="Q79" s="13">
        <f>Q38/$S78</f>
        <v/>
      </c>
      <c r="R79" s="12" t="n"/>
      <c r="S79" s="27" t="n">
        <v>21</v>
      </c>
      <c r="V79" s="24" t="n"/>
      <c r="W79" s="12" t="n"/>
      <c r="X79" s="12" t="n"/>
      <c r="Y79" s="12" t="n"/>
      <c r="Z79" s="12" t="n"/>
      <c r="AA79" s="12" t="n"/>
      <c r="AB79" s="14" t="n"/>
      <c r="AE79" s="16" t="n"/>
      <c r="AF79" s="14" t="n"/>
    </row>
    <row r="80">
      <c r="B80" s="11">
        <f>B39</f>
        <v/>
      </c>
      <c r="C80" s="13">
        <f>C39/$S79</f>
        <v/>
      </c>
      <c r="D80" s="13">
        <f>D39/$S79</f>
        <v/>
      </c>
      <c r="E80" s="13">
        <f>E39/$S79</f>
        <v/>
      </c>
      <c r="G80" s="13">
        <f>G39/$S79</f>
        <v/>
      </c>
      <c r="H80" s="13">
        <f>H39/$S79</f>
        <v/>
      </c>
      <c r="I80" s="13">
        <f>I39/$S79</f>
        <v/>
      </c>
      <c r="K80" s="13">
        <f>K39/$S79</f>
        <v/>
      </c>
      <c r="L80" s="13">
        <f>L39/$S79</f>
        <v/>
      </c>
      <c r="M80" s="13">
        <f>M39/$S79</f>
        <v/>
      </c>
      <c r="O80" s="13">
        <f>O39/$S79</f>
        <v/>
      </c>
      <c r="P80" s="13">
        <f>P39/$S79</f>
        <v/>
      </c>
      <c r="Q80" s="13">
        <f>Q39/$S79</f>
        <v/>
      </c>
      <c r="R80" s="12" t="n"/>
      <c r="S80" s="27" t="n">
        <v>20</v>
      </c>
      <c r="V80" s="24" t="n"/>
      <c r="W80" s="12" t="n"/>
      <c r="X80" s="12" t="n"/>
      <c r="Y80" s="12" t="n"/>
      <c r="Z80" s="12" t="n"/>
      <c r="AA80" s="12" t="n"/>
      <c r="AB80" s="14" t="n"/>
      <c r="AE80" s="16" t="n"/>
      <c r="AF80" s="14" t="n"/>
    </row>
    <row r="81">
      <c r="B81" s="11">
        <f>B40</f>
        <v/>
      </c>
      <c r="C81" s="13">
        <f>C40/$S80</f>
        <v/>
      </c>
      <c r="D81" s="13">
        <f>D40/$S80</f>
        <v/>
      </c>
      <c r="E81" s="13">
        <f>E40/$S80</f>
        <v/>
      </c>
      <c r="G81" s="13">
        <f>G40/$S80</f>
        <v/>
      </c>
      <c r="H81" s="13">
        <f>H40/$S80</f>
        <v/>
      </c>
      <c r="I81" s="13">
        <f>I40/$S80</f>
        <v/>
      </c>
      <c r="K81" s="13">
        <f>K40/$S80</f>
        <v/>
      </c>
      <c r="L81" s="13">
        <f>L40/$S80</f>
        <v/>
      </c>
      <c r="M81" s="13">
        <f>M40/$S80</f>
        <v/>
      </c>
      <c r="O81" s="13">
        <f>O40/$S80</f>
        <v/>
      </c>
      <c r="P81" s="13">
        <f>P40/$S80</f>
        <v/>
      </c>
      <c r="Q81" s="13">
        <f>Q40/$S80</f>
        <v/>
      </c>
      <c r="R81" s="12" t="n"/>
      <c r="S81" s="27" t="n">
        <v>21</v>
      </c>
      <c r="V81" s="24" t="n"/>
      <c r="W81" s="12" t="n"/>
      <c r="X81" s="12" t="n"/>
      <c r="Y81" s="12" t="n"/>
      <c r="Z81" s="12" t="n"/>
      <c r="AA81" s="12" t="n"/>
      <c r="AB81" s="14" t="n"/>
      <c r="AE81" s="16" t="n"/>
      <c r="AF81" s="14" t="n"/>
    </row>
    <row r="82">
      <c r="B82" s="11">
        <f>B41</f>
        <v/>
      </c>
      <c r="C82" s="13">
        <f>C41/$S81</f>
        <v/>
      </c>
      <c r="D82" s="13">
        <f>D41/$S81</f>
        <v/>
      </c>
      <c r="E82" s="13">
        <f>E41/$S81</f>
        <v/>
      </c>
      <c r="G82" s="13">
        <f>G41/$S81</f>
        <v/>
      </c>
      <c r="H82" s="13">
        <f>H41/$S81</f>
        <v/>
      </c>
      <c r="I82" s="13">
        <f>I41/$S81</f>
        <v/>
      </c>
      <c r="K82" s="13">
        <f>K41/$S81</f>
        <v/>
      </c>
      <c r="L82" s="13">
        <f>L41/$S81</f>
        <v/>
      </c>
      <c r="M82" s="13">
        <f>M41/$S81</f>
        <v/>
      </c>
      <c r="O82" s="13">
        <f>O41/$S81</f>
        <v/>
      </c>
      <c r="P82" s="13">
        <f>P41/$S81</f>
        <v/>
      </c>
      <c r="Q82" s="13">
        <f>Q41/$S81</f>
        <v/>
      </c>
      <c r="R82" s="12" t="n"/>
      <c r="S82" s="27" t="n">
        <v>21</v>
      </c>
      <c r="V82" s="24" t="n"/>
      <c r="W82" s="12" t="n"/>
      <c r="X82" s="12" t="n"/>
      <c r="Y82" s="12" t="n"/>
      <c r="Z82" s="12" t="n"/>
      <c r="AA82" s="12" t="n"/>
      <c r="AB82" s="14" t="n"/>
      <c r="AE82" s="16" t="n"/>
      <c r="AF82" s="14" t="n"/>
    </row>
    <row r="83">
      <c r="B83" s="11">
        <f>B42</f>
        <v/>
      </c>
      <c r="C83" s="13">
        <f>C42/$S82</f>
        <v/>
      </c>
      <c r="D83" s="13">
        <f>D42/$S82</f>
        <v/>
      </c>
      <c r="E83" s="13">
        <f>E42/$S82</f>
        <v/>
      </c>
      <c r="G83" s="13">
        <f>G42/$S82</f>
        <v/>
      </c>
      <c r="H83" s="13">
        <f>H42/$S82</f>
        <v/>
      </c>
      <c r="I83" s="13">
        <f>I42/$S82</f>
        <v/>
      </c>
      <c r="K83" s="13">
        <f>K42/$S82</f>
        <v/>
      </c>
      <c r="L83" s="13">
        <f>L42/$S82</f>
        <v/>
      </c>
      <c r="M83" s="13">
        <f>M42/$S82</f>
        <v/>
      </c>
      <c r="O83" s="13">
        <f>O42/$S82</f>
        <v/>
      </c>
      <c r="P83" s="13">
        <f>P42/$S82</f>
        <v/>
      </c>
      <c r="Q83" s="13">
        <f>Q42/$S82</f>
        <v/>
      </c>
      <c r="R83" s="12" t="n"/>
      <c r="S83" s="27" t="n">
        <v>20</v>
      </c>
      <c r="V83" s="24" t="n"/>
      <c r="W83" s="12" t="n"/>
      <c r="X83" s="12" t="n"/>
      <c r="Y83" s="12" t="n"/>
      <c r="Z83" s="12" t="n"/>
      <c r="AA83" s="12" t="n"/>
      <c r="AB83" s="14" t="n"/>
      <c r="AE83" s="16" t="n"/>
      <c r="AF83" s="14" t="n"/>
    </row>
    <row r="84">
      <c r="B84" s="11">
        <f>B43</f>
        <v/>
      </c>
      <c r="C84" s="13">
        <f>C43/$S83</f>
        <v/>
      </c>
      <c r="D84" s="13">
        <f>D43/$S83</f>
        <v/>
      </c>
      <c r="E84" s="13">
        <f>E43/$S83</f>
        <v/>
      </c>
      <c r="G84" s="13">
        <f>G43/$S83</f>
        <v/>
      </c>
      <c r="H84" s="13">
        <f>H43/$S83</f>
        <v/>
      </c>
      <c r="I84" s="13">
        <f>I43/$S83</f>
        <v/>
      </c>
      <c r="K84" s="13">
        <f>K43/$S83</f>
        <v/>
      </c>
      <c r="L84" s="13">
        <f>L43/$S83</f>
        <v/>
      </c>
      <c r="M84" s="13">
        <f>M43/$S83</f>
        <v/>
      </c>
      <c r="O84" s="13">
        <f>O43/$S83</f>
        <v/>
      </c>
      <c r="P84" s="13">
        <f>P43/$S83</f>
        <v/>
      </c>
      <c r="Q84" s="13">
        <f>Q43/$S83</f>
        <v/>
      </c>
      <c r="R84" s="12" t="n"/>
      <c r="S84" s="27" t="n">
        <v>23</v>
      </c>
      <c r="V84" s="24" t="n"/>
      <c r="W84" s="12" t="n"/>
      <c r="X84" s="12" t="n"/>
      <c r="Y84" s="12" t="n"/>
      <c r="Z84" s="12" t="n"/>
      <c r="AA84" s="12" t="n"/>
      <c r="AB84" s="14" t="n"/>
      <c r="AE84" s="16" t="n"/>
      <c r="AF84" s="14" t="n"/>
    </row>
    <row r="85">
      <c r="B85" s="11">
        <f>B44</f>
        <v/>
      </c>
      <c r="C85" s="13">
        <f>C44/$S84</f>
        <v/>
      </c>
      <c r="D85" s="13">
        <f>D44/$S84</f>
        <v/>
      </c>
      <c r="E85" s="13">
        <f>E44/$S84</f>
        <v/>
      </c>
      <c r="G85" s="13">
        <f>G44/$S84</f>
        <v/>
      </c>
      <c r="H85" s="13">
        <f>H44/$S84</f>
        <v/>
      </c>
      <c r="I85" s="13">
        <f>I44/$S84</f>
        <v/>
      </c>
      <c r="K85" s="13">
        <f>K44/$S84</f>
        <v/>
      </c>
      <c r="L85" s="13">
        <f>L44/$S84</f>
        <v/>
      </c>
      <c r="M85" s="13">
        <f>M44/$S84</f>
        <v/>
      </c>
      <c r="O85" s="13">
        <f>O44/$S84</f>
        <v/>
      </c>
      <c r="P85" s="13">
        <f>P44/$S84</f>
        <v/>
      </c>
      <c r="Q85" s="13">
        <f>Q44/$S84</f>
        <v/>
      </c>
      <c r="R85" s="12" t="n"/>
      <c r="S85" s="27" t="n">
        <v>21</v>
      </c>
      <c r="V85" s="24" t="n"/>
      <c r="W85" s="12" t="n"/>
      <c r="X85" s="12" t="n"/>
      <c r="Y85" s="12" t="n"/>
      <c r="Z85" s="12" t="n"/>
      <c r="AA85" s="12" t="n"/>
      <c r="AB85" s="14" t="n"/>
      <c r="AE85" s="16" t="n"/>
      <c r="AF85" s="14" t="n"/>
    </row>
    <row r="86">
      <c r="B86" s="11">
        <f>B45</f>
        <v/>
      </c>
      <c r="C86" s="13">
        <f>C45/$S85</f>
        <v/>
      </c>
      <c r="D86" s="13">
        <f>D45/$S85</f>
        <v/>
      </c>
      <c r="E86" s="13">
        <f>E45/$S85</f>
        <v/>
      </c>
      <c r="G86" s="13">
        <f>G45/$S85</f>
        <v/>
      </c>
      <c r="H86" s="13">
        <f>H45/$S85</f>
        <v/>
      </c>
      <c r="I86" s="13">
        <f>I45/$S85</f>
        <v/>
      </c>
      <c r="K86" s="13">
        <f>K45/$S85</f>
        <v/>
      </c>
      <c r="L86" s="13">
        <f>L45/$S85</f>
        <v/>
      </c>
      <c r="M86" s="13">
        <f>M45/$S85</f>
        <v/>
      </c>
      <c r="O86" s="13">
        <f>O45/$S85</f>
        <v/>
      </c>
      <c r="P86" s="13">
        <f>P45/$S85</f>
        <v/>
      </c>
      <c r="Q86" s="13">
        <f>Q45/$S85</f>
        <v/>
      </c>
      <c r="S86" s="27" t="n">
        <v>21</v>
      </c>
      <c r="W86" s="12" t="n"/>
      <c r="X86" s="12" t="n"/>
      <c r="Y86" s="12" t="n"/>
      <c r="Z86" s="12" t="n"/>
    </row>
    <row r="87">
      <c r="B87" s="11">
        <f>B46</f>
        <v/>
      </c>
      <c r="C87" s="13">
        <f>C46/$S86</f>
        <v/>
      </c>
      <c r="D87" s="13">
        <f>D46/$S86</f>
        <v/>
      </c>
      <c r="E87" s="13">
        <f>E46/$S86</f>
        <v/>
      </c>
      <c r="G87" s="13">
        <f>G46/$S86</f>
        <v/>
      </c>
      <c r="H87" s="13">
        <f>H46/$S86</f>
        <v/>
      </c>
      <c r="I87" s="13">
        <f>I46/$S86</f>
        <v/>
      </c>
      <c r="K87" s="13">
        <f>K46/$S86</f>
        <v/>
      </c>
      <c r="L87" s="13">
        <f>L46/$S86</f>
        <v/>
      </c>
      <c r="M87" s="13">
        <f>M46/$S86</f>
        <v/>
      </c>
      <c r="O87" s="13">
        <f>O46/$S86</f>
        <v/>
      </c>
      <c r="P87" s="13">
        <f>P46/$S86</f>
        <v/>
      </c>
      <c r="Q87" s="13">
        <f>Q46/$S86</f>
        <v/>
      </c>
      <c r="S87" s="27" t="n">
        <v>23</v>
      </c>
      <c r="W87" s="12" t="n"/>
      <c r="X87" s="12" t="n"/>
      <c r="Y87" s="12" t="n"/>
      <c r="Z87" s="12" t="n"/>
    </row>
    <row r="88">
      <c r="B88" s="11">
        <f>B47</f>
        <v/>
      </c>
      <c r="C88" s="13">
        <f>C47/$S87</f>
        <v/>
      </c>
      <c r="D88" s="13">
        <f>D47/$S87</f>
        <v/>
      </c>
      <c r="E88" s="13">
        <f>E47/$S87</f>
        <v/>
      </c>
      <c r="G88" s="13">
        <f>G47/$S87</f>
        <v/>
      </c>
      <c r="H88" s="13">
        <f>H47/$S87</f>
        <v/>
      </c>
      <c r="I88" s="13">
        <f>I47/$S87</f>
        <v/>
      </c>
      <c r="K88" s="13">
        <f>K47/$S87</f>
        <v/>
      </c>
      <c r="L88" s="13">
        <f>L47/$S87</f>
        <v/>
      </c>
      <c r="M88" s="13">
        <f>M47/$S87</f>
        <v/>
      </c>
      <c r="O88" s="13">
        <f>O47/$S87</f>
        <v/>
      </c>
      <c r="P88" s="13">
        <f>P47/$S87</f>
        <v/>
      </c>
      <c r="Q88" s="13">
        <f>Q47/$S87</f>
        <v/>
      </c>
      <c r="S88" s="27" t="n">
        <v>21</v>
      </c>
    </row>
    <row r="89">
      <c r="B89" s="11">
        <f>B48</f>
        <v/>
      </c>
      <c r="C89" s="13">
        <f>C48/$S88</f>
        <v/>
      </c>
      <c r="D89" s="13">
        <f>D48/$S88</f>
        <v/>
      </c>
      <c r="E89" s="13">
        <f>E48/$S88</f>
        <v/>
      </c>
      <c r="G89" s="13">
        <f>G48/$S88</f>
        <v/>
      </c>
      <c r="H89" s="13">
        <f>H48/$S88</f>
        <v/>
      </c>
      <c r="I89" s="13">
        <f>I48/$S88</f>
        <v/>
      </c>
      <c r="K89" s="13">
        <f>K48/$S88</f>
        <v/>
      </c>
      <c r="L89" s="13">
        <f>L48/$S88</f>
        <v/>
      </c>
      <c r="M89" s="13">
        <f>M48/$S88</f>
        <v/>
      </c>
      <c r="O89" s="13">
        <f>O48/$S88</f>
        <v/>
      </c>
      <c r="P89" s="13">
        <f>P48/$S88</f>
        <v/>
      </c>
      <c r="Q89" s="13">
        <f>Q48/$S88</f>
        <v/>
      </c>
      <c r="S89" s="27" t="n">
        <v>20</v>
      </c>
    </row>
    <row r="90">
      <c r="B90" s="11">
        <f>B49</f>
        <v/>
      </c>
      <c r="C90" s="13">
        <f>C49/$S89</f>
        <v/>
      </c>
      <c r="D90" s="13">
        <f>D49/$S89</f>
        <v/>
      </c>
      <c r="E90" s="13">
        <f>E49/$S89</f>
        <v/>
      </c>
      <c r="G90" s="13">
        <f>G49/$S89</f>
        <v/>
      </c>
      <c r="H90" s="13">
        <f>H49/$S89</f>
        <v/>
      </c>
      <c r="I90" s="13">
        <f>I49/$S89</f>
        <v/>
      </c>
      <c r="K90" s="13">
        <f>K49/$S89</f>
        <v/>
      </c>
      <c r="L90" s="13">
        <f>L49/$S89</f>
        <v/>
      </c>
      <c r="M90" s="13">
        <f>M49/$S89</f>
        <v/>
      </c>
      <c r="O90" s="13">
        <f>O49/$S89</f>
        <v/>
      </c>
      <c r="P90" s="13">
        <f>P49/$S89</f>
        <v/>
      </c>
      <c r="Q90" s="13">
        <f>Q49/$S89</f>
        <v/>
      </c>
      <c r="S90" s="27" t="n">
        <v>22</v>
      </c>
    </row>
    <row r="91">
      <c r="B91" s="11">
        <f>B50</f>
        <v/>
      </c>
      <c r="C91" s="13">
        <f>C50/$S90</f>
        <v/>
      </c>
      <c r="D91" s="13">
        <f>D50/$S90</f>
        <v/>
      </c>
      <c r="E91" s="13">
        <f>E50/$S90</f>
        <v/>
      </c>
      <c r="G91" s="13">
        <f>G50/$S90</f>
        <v/>
      </c>
      <c r="H91" s="13">
        <f>H50/$S90</f>
        <v/>
      </c>
      <c r="I91" s="13">
        <f>I50/$S90</f>
        <v/>
      </c>
      <c r="K91" s="13">
        <f>K50/$S90</f>
        <v/>
      </c>
      <c r="L91" s="13">
        <f>L50/$S90</f>
        <v/>
      </c>
      <c r="M91" s="13">
        <f>M50/$S90</f>
        <v/>
      </c>
      <c r="O91" s="13">
        <f>O50/$S90</f>
        <v/>
      </c>
      <c r="P91" s="13">
        <f>P50/$S90</f>
        <v/>
      </c>
      <c r="Q91" s="13">
        <f>Q50/$S90</f>
        <v/>
      </c>
      <c r="S91" s="27" t="n">
        <v>20</v>
      </c>
      <c r="T91" s="12" t="n"/>
      <c r="U91" s="70"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B107" s="25" t="n"/>
      <c r="C107" s="12" t="n"/>
      <c r="D107" s="14" t="n"/>
      <c r="E107" s="12" t="n"/>
      <c r="G107" s="12" t="n"/>
      <c r="H107" s="14" t="n"/>
      <c r="I107" s="12" t="n"/>
      <c r="K107" s="14" t="n"/>
      <c r="L107" s="14" t="n"/>
      <c r="M107" s="12" t="n"/>
      <c r="O107" s="12" t="n"/>
      <c r="P107" s="12" t="n"/>
      <c r="Q107" s="12" t="n"/>
    </row>
    <row r="108">
      <c r="C108" s="12" t="n"/>
      <c r="D108" s="12" t="n"/>
      <c r="E108" s="12" t="n"/>
      <c r="G108" s="12" t="n"/>
      <c r="H108" s="14"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c r="G118" s="12" t="n"/>
      <c r="H118" s="12" t="n"/>
      <c r="I118" s="12" t="n"/>
      <c r="K118" s="12" t="n"/>
      <c r="L118" s="12" t="n"/>
      <c r="M118" s="12" t="n"/>
      <c r="O118" s="12" t="n"/>
      <c r="P118" s="12" t="n"/>
      <c r="Q118" s="12" t="n"/>
    </row>
    <row r="119">
      <c r="C119" s="12" t="n"/>
      <c r="D119" s="12" t="n"/>
      <c r="E119" s="12" t="n"/>
    </row>
    <row r="120">
      <c r="C120" s="12" t="n"/>
      <c r="D120" s="12" t="n"/>
      <c r="E120" s="12" t="n"/>
    </row>
    <row r="121">
      <c r="C121" s="12" t="n"/>
      <c r="D121" s="12" t="n"/>
      <c r="E121" s="12" t="n"/>
    </row>
    <row r="122">
      <c r="C122" s="12" t="n"/>
      <c r="D122" s="12" t="n"/>
      <c r="E122" s="12" t="n"/>
    </row>
    <row r="123">
      <c r="C123" s="12" t="n"/>
      <c r="D123" s="12" t="n"/>
      <c r="E123" s="12" t="n"/>
    </row>
  </sheetData>
  <mergeCells count="14">
    <mergeCell ref="C54:E54"/>
    <mergeCell ref="G54:I54"/>
    <mergeCell ref="O14:Q14"/>
    <mergeCell ref="C14:E14"/>
    <mergeCell ref="O55:Q55"/>
    <mergeCell ref="G14:I14"/>
    <mergeCell ref="C10:Q10"/>
    <mergeCell ref="O54:Q54"/>
    <mergeCell ref="C55:E55"/>
    <mergeCell ref="K54:M54"/>
    <mergeCell ref="K14:M14"/>
    <mergeCell ref="C11:Q11"/>
    <mergeCell ref="G55:I55"/>
    <mergeCell ref="K55:M55"/>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2025-05-13T14:42:00Z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