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8000" yWindow="1220" windowWidth="27440" windowHeight="17120" tabRatio="600" firstSheet="0" activeTab="0" autoFilterDateGrouping="1"/>
  </bookViews>
  <sheets>
    <sheet name="Notes" sheetId="1" state="visible" r:id="rId1"/>
    <sheet name="Summary" sheetId="2" state="visible" r:id="rId2"/>
    <sheet name="PTS ICB" sheetId="3" state="visible" r:id="rId3"/>
    <sheet name="PTS Org" sheetId="4" state="visible" r:id="rId4"/>
    <sheet name="Mode Org" sheetId="5" state="visible" r:id="rId5"/>
    <sheet name="BS" sheetId="6" state="hidden"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fullCalcOnLoad="1"/>
</workbook>
</file>

<file path=xl/styles.xml><?xml version="1.0" encoding="utf-8"?>
<styleSheet xmlns="http://schemas.openxmlformats.org/spreadsheetml/2006/main">
  <numFmts count="1">
    <numFmt numFmtId="164" formatCode="mmm\ yy"/>
  </numFmts>
  <fonts count="25">
    <font>
      <name val="Arial"/>
      <family val="2"/>
      <sz val="10"/>
    </font>
    <font>
      <name val="Calibri"/>
      <family val="2"/>
      <color theme="1"/>
      <sz val="11"/>
      <scheme val="minor"/>
    </font>
    <font>
      <name val="Calibri"/>
      <family val="2"/>
      <color theme="1"/>
      <sz val="11"/>
      <scheme val="minor"/>
    </font>
    <font>
      <name val="Calibri"/>
      <family val="2"/>
      <color rgb="FF000000"/>
      <sz val="13"/>
    </font>
    <font>
      <name val="Arial"/>
      <family val="2"/>
      <color rgb="FF000000"/>
      <sz val="11"/>
    </font>
    <font>
      <name val="Calibri"/>
      <family val="2"/>
      <b val="1"/>
      <color rgb="FF000000"/>
      <sz val="18"/>
      <scheme val="minor"/>
    </font>
    <font>
      <name val="Calibri"/>
      <family val="2"/>
      <color rgb="FF000000"/>
      <sz val="18"/>
      <scheme val="minor"/>
    </font>
    <font>
      <name val="Calibri"/>
      <family val="2"/>
      <color theme="1"/>
      <sz val="14"/>
      <scheme val="minor"/>
    </font>
    <font>
      <name val="Calibri"/>
      <family val="2"/>
      <color rgb="FF000000"/>
      <sz val="12"/>
    </font>
    <font>
      <name val="Calibri"/>
      <family val="2"/>
      <color rgb="FF000000"/>
      <sz val="12"/>
      <u val="single"/>
    </font>
    <font>
      <name val="Arial"/>
      <family val="2"/>
      <sz val="10"/>
    </font>
    <font>
      <name val="Verdana"/>
      <family val="2"/>
      <b val="1"/>
      <sz val="10"/>
    </font>
    <font>
      <name val="Calibri"/>
      <family val="2"/>
      <sz val="11"/>
      <scheme val="minor"/>
    </font>
    <font>
      <name val="Calibri"/>
      <family val="2"/>
      <b val="1"/>
      <sz val="11"/>
      <scheme val="minor"/>
    </font>
    <font>
      <name val="Tahoma"/>
      <family val="2"/>
      <color rgb="FF000000"/>
      <sz val="8"/>
    </font>
    <font>
      <name val="Verdana"/>
      <family val="2"/>
      <sz val="10"/>
    </font>
    <font>
      <name val="Arial"/>
      <family val="2"/>
      <color indexed="8"/>
      <sz val="10"/>
    </font>
    <font>
      <name val="Calibri"/>
      <family val="2"/>
      <b val="1"/>
      <color rgb="FF000000"/>
      <sz val="12"/>
    </font>
    <font>
      <name val="Calibri"/>
      <family val="2"/>
      <color rgb="FF0000FF"/>
      <sz val="12"/>
      <u val="single"/>
    </font>
    <font>
      <name val="Calibri"/>
      <family val="2"/>
      <color rgb="FFFF0000"/>
      <sz val="12"/>
    </font>
    <font>
      <name val="Calibri"/>
      <family val="2"/>
      <color rgb="FF000000"/>
      <sz val="11"/>
    </font>
    <font>
      <name val="Calibri"/>
      <family val="2"/>
      <color rgb="FF000000"/>
      <sz val="10"/>
    </font>
    <font>
      <name val="Calibri"/>
      <family val="2"/>
      <sz val="14"/>
      <scheme val="minor"/>
    </font>
    <font>
      <name val="Arial"/>
      <family val="2"/>
      <sz val="13"/>
    </font>
    <font>
      <name val="Calibri"/>
      <family val="2"/>
      <sz val="13"/>
      <scheme val="minor"/>
    </font>
  </fonts>
  <fills count="7">
    <fill>
      <patternFill/>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46">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indexed="64"/>
      </top>
      <bottom style="dotted">
        <color auto="1"/>
      </bottom>
      <diagonal/>
    </border>
    <border>
      <left style="thin">
        <color indexed="64"/>
      </left>
      <right style="thin">
        <color indexed="64"/>
      </right>
      <top/>
      <bottom/>
      <diagonal/>
    </border>
    <border>
      <left style="thin">
        <color auto="1"/>
      </left>
      <right style="thin">
        <color auto="1"/>
      </right>
      <top style="dotted">
        <color auto="1"/>
      </top>
      <bottom style="dotted">
        <color auto="1"/>
      </bottom>
      <diagonal/>
    </border>
    <border>
      <left style="thin">
        <color indexed="64"/>
      </left>
      <right style="thin">
        <color indexed="64"/>
      </right>
      <top/>
      <bottom style="thin">
        <color indexed="64"/>
      </bottom>
      <diagonal/>
    </border>
    <border>
      <left style="thin">
        <color auto="1"/>
      </left>
      <right style="thin">
        <color auto="1"/>
      </right>
      <top style="dotted">
        <color auto="1"/>
      </top>
      <bottom style="thin">
        <color auto="1"/>
      </bottom>
      <diagonal/>
    </border>
    <border>
      <left/>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s>
  <cellStyleXfs count="7">
    <xf numFmtId="0" fontId="10" fillId="0" borderId="0"/>
    <xf numFmtId="9" fontId="10" fillId="0" borderId="0"/>
    <xf numFmtId="0" fontId="2" fillId="0" borderId="0"/>
    <xf numFmtId="0" fontId="2" fillId="0" borderId="0"/>
    <xf numFmtId="0" fontId="10" fillId="0" borderId="0"/>
    <xf numFmtId="9" fontId="2" fillId="0" borderId="0"/>
    <xf numFmtId="0" fontId="16" fillId="0" borderId="0"/>
  </cellStyleXfs>
  <cellXfs count="165">
    <xf numFmtId="0" fontId="0" fillId="0" borderId="0" pivotButton="0" quotePrefix="0" xfId="0"/>
    <xf numFmtId="0" fontId="5" fillId="2" borderId="0" applyAlignment="1" pivotButton="0" quotePrefix="0" xfId="2">
      <alignment vertical="center"/>
    </xf>
    <xf numFmtId="0" fontId="6" fillId="2" borderId="0" applyAlignment="1" pivotButton="0" quotePrefix="0" xfId="2">
      <alignment vertical="center"/>
    </xf>
    <xf numFmtId="0" fontId="7" fillId="3" borderId="1" applyAlignment="1" pivotButton="0" quotePrefix="0" xfId="2">
      <alignment vertical="center"/>
    </xf>
    <xf numFmtId="0" fontId="2" fillId="2" borderId="0" applyAlignment="1" pivotButton="0" quotePrefix="0" xfId="2">
      <alignment vertical="center"/>
    </xf>
    <xf numFmtId="0" fontId="2" fillId="2" borderId="0" pivotButton="0" quotePrefix="0" xfId="2"/>
    <xf numFmtId="0" fontId="11" fillId="4" borderId="4" applyAlignment="1" pivotButton="0" quotePrefix="0" xfId="0">
      <alignment horizontal="center" vertical="center" wrapText="1"/>
    </xf>
    <xf numFmtId="0" fontId="12" fillId="3" borderId="0" pivotButton="0" quotePrefix="0" xfId="3"/>
    <xf numFmtId="164" fontId="11" fillId="4" borderId="4" applyAlignment="1" pivotButton="0" quotePrefix="0" xfId="0">
      <alignment horizontal="center" vertical="center" wrapText="1"/>
    </xf>
    <xf numFmtId="0" fontId="12" fillId="3" borderId="0" pivotButton="0" quotePrefix="0" xfId="4"/>
    <xf numFmtId="0" fontId="13" fillId="2" borderId="8" applyAlignment="1" pivotButton="0" quotePrefix="0" xfId="0">
      <alignment horizontal="left" vertical="center"/>
    </xf>
    <xf numFmtId="3" fontId="12" fillId="0" borderId="8" applyAlignment="1" pivotButton="0" quotePrefix="0" xfId="0">
      <alignment horizontal="center" vertical="center" wrapText="1"/>
    </xf>
    <xf numFmtId="9" fontId="12" fillId="0" borderId="8" applyAlignment="1" pivotButton="0" quotePrefix="0" xfId="1">
      <alignment horizontal="center" vertical="center" wrapText="1"/>
    </xf>
    <xf numFmtId="0" fontId="13" fillId="2" borderId="10" applyAlignment="1" pivotButton="0" quotePrefix="0" xfId="0">
      <alignment horizontal="left" vertical="center"/>
    </xf>
    <xf numFmtId="3" fontId="12" fillId="0" borderId="10" applyAlignment="1" pivotButton="0" quotePrefix="0" xfId="0">
      <alignment horizontal="center" vertical="center" wrapText="1"/>
    </xf>
    <xf numFmtId="9" fontId="12" fillId="0" borderId="10" applyAlignment="1" pivotButton="0" quotePrefix="0" xfId="1">
      <alignment horizontal="center" vertical="center" wrapText="1"/>
    </xf>
    <xf numFmtId="0" fontId="13" fillId="2" borderId="12" applyAlignment="1" pivotButton="0" quotePrefix="0" xfId="0">
      <alignment horizontal="left" vertical="center"/>
    </xf>
    <xf numFmtId="3" fontId="12" fillId="0" borderId="12" applyAlignment="1" pivotButton="0" quotePrefix="0" xfId="0">
      <alignment horizontal="center" vertical="center" wrapText="1"/>
    </xf>
    <xf numFmtId="9" fontId="12" fillId="0" borderId="12" applyAlignment="1" pivotButton="0" quotePrefix="0" xfId="1">
      <alignment horizontal="center" vertical="center" wrapText="1"/>
    </xf>
    <xf numFmtId="0" fontId="12" fillId="3" borderId="0" pivotButton="0" quotePrefix="0" xfId="0"/>
    <xf numFmtId="0" fontId="13" fillId="3" borderId="0" pivotButton="0" quotePrefix="0" xfId="3"/>
    <xf numFmtId="9" fontId="12" fillId="3" borderId="0" applyAlignment="1" pivotButton="0" quotePrefix="0" xfId="5">
      <alignment horizontal="left"/>
    </xf>
    <xf numFmtId="9" fontId="12" fillId="3" borderId="0" pivotButton="0" quotePrefix="0" xfId="5"/>
    <xf numFmtId="0" fontId="12" fillId="3" borderId="13" pivotButton="0" quotePrefix="0" xfId="3"/>
    <xf numFmtId="9" fontId="12" fillId="3" borderId="13" pivotButton="0" quotePrefix="0" xfId="5"/>
    <xf numFmtId="0" fontId="15" fillId="3" borderId="0" pivotButton="0" quotePrefix="0" xfId="3"/>
    <xf numFmtId="0" fontId="11" fillId="4" borderId="4" applyAlignment="1" pivotButton="0" quotePrefix="0" xfId="3">
      <alignment horizontal="center" vertical="center" wrapText="1"/>
    </xf>
    <xf numFmtId="3" fontId="13" fillId="2" borderId="14" applyAlignment="1" pivotButton="0" quotePrefix="0" xfId="4">
      <alignment horizontal="center"/>
    </xf>
    <xf numFmtId="3" fontId="13" fillId="2" borderId="15" applyAlignment="1" pivotButton="0" quotePrefix="0" xfId="4">
      <alignment horizontal="right"/>
    </xf>
    <xf numFmtId="3" fontId="13" fillId="5" borderId="16" applyAlignment="1" pivotButton="0" quotePrefix="0" xfId="4">
      <alignment horizontal="center"/>
    </xf>
    <xf numFmtId="9" fontId="13" fillId="5" borderId="16" applyAlignment="1" pivotButton="0" quotePrefix="0" xfId="1">
      <alignment horizontal="center"/>
    </xf>
    <xf numFmtId="3" fontId="13" fillId="2" borderId="17" applyAlignment="1" pivotButton="0" quotePrefix="0" xfId="4">
      <alignment horizontal="center"/>
    </xf>
    <xf numFmtId="3" fontId="13" fillId="2" borderId="18" applyAlignment="1" pivotButton="0" quotePrefix="0" xfId="4">
      <alignment horizontal="right"/>
    </xf>
    <xf numFmtId="3" fontId="13" fillId="5" borderId="19" applyAlignment="1" pivotButton="0" quotePrefix="0" xfId="4">
      <alignment horizontal="center"/>
    </xf>
    <xf numFmtId="9" fontId="13" fillId="5" borderId="19" applyAlignment="1" pivotButton="0" quotePrefix="0" xfId="1">
      <alignment horizontal="center"/>
    </xf>
    <xf numFmtId="3" fontId="13" fillId="2" borderId="20" applyAlignment="1" pivotButton="0" quotePrefix="0" xfId="4">
      <alignment horizontal="center"/>
    </xf>
    <xf numFmtId="3" fontId="13" fillId="2" borderId="21" applyAlignment="1" pivotButton="0" quotePrefix="0" xfId="4">
      <alignment horizontal="right"/>
    </xf>
    <xf numFmtId="3" fontId="13" fillId="5" borderId="22" applyAlignment="1" pivotButton="0" quotePrefix="0" xfId="4">
      <alignment horizontal="center"/>
    </xf>
    <xf numFmtId="9" fontId="13" fillId="5" borderId="22" applyAlignment="1" pivotButton="0" quotePrefix="0" xfId="1">
      <alignment horizontal="center"/>
    </xf>
    <xf numFmtId="0" fontId="0" fillId="5" borderId="23" pivotButton="0" quotePrefix="0" xfId="0"/>
    <xf numFmtId="0" fontId="12" fillId="5" borderId="23" pivotButton="0" quotePrefix="0" xfId="4"/>
    <xf numFmtId="3" fontId="12" fillId="5" borderId="23" applyAlignment="1" pivotButton="0" quotePrefix="0" xfId="1">
      <alignment horizontal="right"/>
    </xf>
    <xf numFmtId="9" fontId="12" fillId="5" borderId="23" applyAlignment="1" pivotButton="0" quotePrefix="0" xfId="1">
      <alignment horizontal="right"/>
    </xf>
    <xf numFmtId="3" fontId="12" fillId="5" borderId="24" applyAlignment="1" pivotButton="0" quotePrefix="0" xfId="1">
      <alignment horizontal="right"/>
    </xf>
    <xf numFmtId="0" fontId="0" fillId="5" borderId="25" pivotButton="0" quotePrefix="0" xfId="0"/>
    <xf numFmtId="0" fontId="12" fillId="5" borderId="25" pivotButton="0" quotePrefix="0" xfId="4"/>
    <xf numFmtId="3" fontId="12" fillId="5" borderId="25" applyAlignment="1" pivotButton="0" quotePrefix="0" xfId="1">
      <alignment horizontal="right"/>
    </xf>
    <xf numFmtId="9" fontId="12" fillId="5" borderId="25" applyAlignment="1" pivotButton="0" quotePrefix="0" xfId="1">
      <alignment horizontal="right"/>
    </xf>
    <xf numFmtId="3" fontId="12" fillId="5" borderId="26" applyAlignment="1" pivotButton="0" quotePrefix="0" xfId="1">
      <alignment horizontal="right"/>
    </xf>
    <xf numFmtId="0" fontId="0" fillId="5" borderId="27" pivotButton="0" quotePrefix="0" xfId="0"/>
    <xf numFmtId="0" fontId="12" fillId="5" borderId="27" pivotButton="0" quotePrefix="0" xfId="4"/>
    <xf numFmtId="3" fontId="12" fillId="5" borderId="27" applyAlignment="1" pivotButton="0" quotePrefix="0" xfId="1">
      <alignment horizontal="right"/>
    </xf>
    <xf numFmtId="9" fontId="12" fillId="5" borderId="27" applyAlignment="1" pivotButton="0" quotePrefix="0" xfId="1">
      <alignment horizontal="right"/>
    </xf>
    <xf numFmtId="3" fontId="12" fillId="5" borderId="28" applyAlignment="1" pivotButton="0" quotePrefix="0" xfId="1">
      <alignment horizontal="right"/>
    </xf>
    <xf numFmtId="0" fontId="0" fillId="3" borderId="0" pivotButton="0" quotePrefix="0" xfId="0"/>
    <xf numFmtId="3" fontId="13" fillId="2" borderId="14" applyAlignment="1" pivotButton="0" quotePrefix="0" xfId="4">
      <alignment horizontal="right"/>
    </xf>
    <xf numFmtId="3" fontId="13" fillId="2" borderId="29" applyAlignment="1" pivotButton="0" quotePrefix="0" xfId="4">
      <alignment horizontal="right"/>
    </xf>
    <xf numFmtId="3" fontId="13" fillId="2" borderId="17" applyAlignment="1" pivotButton="0" quotePrefix="0" xfId="4">
      <alignment horizontal="right"/>
    </xf>
    <xf numFmtId="3" fontId="13" fillId="2" borderId="30" applyAlignment="1" pivotButton="0" quotePrefix="0" xfId="4">
      <alignment horizontal="right"/>
    </xf>
    <xf numFmtId="3" fontId="13" fillId="2" borderId="20" applyAlignment="1" pivotButton="0" quotePrefix="0" xfId="4">
      <alignment horizontal="right"/>
    </xf>
    <xf numFmtId="3" fontId="13" fillId="2" borderId="31" applyAlignment="1" pivotButton="0" quotePrefix="0" xfId="4">
      <alignment horizontal="right"/>
    </xf>
    <xf numFmtId="3" fontId="12" fillId="5" borderId="23" pivotButton="0" quotePrefix="0" xfId="0"/>
    <xf numFmtId="3" fontId="12" fillId="5" borderId="23" applyAlignment="1" pivotButton="0" quotePrefix="0" xfId="6">
      <alignment horizontal="right"/>
    </xf>
    <xf numFmtId="3" fontId="12" fillId="5" borderId="24" applyAlignment="1" pivotButton="0" quotePrefix="0" xfId="6">
      <alignment horizontal="right"/>
    </xf>
    <xf numFmtId="3" fontId="12" fillId="5" borderId="25" pivotButton="0" quotePrefix="0" xfId="0"/>
    <xf numFmtId="3" fontId="12" fillId="5" borderId="25" applyAlignment="1" pivotButton="0" quotePrefix="0" xfId="6">
      <alignment horizontal="right"/>
    </xf>
    <xf numFmtId="3" fontId="12" fillId="5" borderId="26" applyAlignment="1" pivotButton="0" quotePrefix="0" xfId="6">
      <alignment horizontal="right"/>
    </xf>
    <xf numFmtId="3" fontId="12" fillId="5" borderId="27" pivotButton="0" quotePrefix="0" xfId="0"/>
    <xf numFmtId="3" fontId="12" fillId="5" borderId="27" applyAlignment="1" pivotButton="0" quotePrefix="0" xfId="6">
      <alignment horizontal="right"/>
    </xf>
    <xf numFmtId="3" fontId="12" fillId="5" borderId="28" applyAlignment="1" pivotButton="0" quotePrefix="0" xfId="6">
      <alignment horizontal="right"/>
    </xf>
    <xf numFmtId="9" fontId="12" fillId="3" borderId="0" applyAlignment="1" pivotButton="0" quotePrefix="0" xfId="5">
      <alignment horizontal="right"/>
    </xf>
    <xf numFmtId="0" fontId="11" fillId="4" borderId="34" applyAlignment="1" pivotButton="0" quotePrefix="0" xfId="3">
      <alignment horizontal="center" vertical="center" wrapText="1"/>
    </xf>
    <xf numFmtId="3" fontId="13" fillId="0" borderId="16" applyAlignment="1" pivotButton="0" quotePrefix="0" xfId="0">
      <alignment horizontal="center"/>
    </xf>
    <xf numFmtId="3" fontId="13" fillId="0" borderId="19" applyAlignment="1" pivotButton="0" quotePrefix="0" xfId="0">
      <alignment horizontal="center"/>
    </xf>
    <xf numFmtId="3" fontId="13" fillId="0" borderId="22" applyAlignment="1" pivotButton="0" quotePrefix="0" xfId="0">
      <alignment horizontal="center"/>
    </xf>
    <xf numFmtId="3" fontId="12" fillId="5" borderId="24" pivotButton="0" quotePrefix="0" xfId="0"/>
    <xf numFmtId="3" fontId="12" fillId="5" borderId="26" pivotButton="0" quotePrefix="0" xfId="0"/>
    <xf numFmtId="3" fontId="12" fillId="5" borderId="28" pivotButton="0" quotePrefix="0" xfId="0"/>
    <xf numFmtId="0" fontId="0" fillId="6" borderId="4" pivotButton="0" quotePrefix="0" xfId="0"/>
    <xf numFmtId="0" fontId="0" fillId="6" borderId="0" pivotButton="0" quotePrefix="0" xfId="0"/>
    <xf numFmtId="0" fontId="0" fillId="0" borderId="4" pivotButton="0" quotePrefix="0" xfId="0"/>
    <xf numFmtId="0" fontId="17" fillId="0" borderId="0" pivotButton="0" quotePrefix="0" xfId="0"/>
    <xf numFmtId="0" fontId="8" fillId="0" borderId="0" pivotButton="0" quotePrefix="0" xfId="0"/>
    <xf numFmtId="0" fontId="8" fillId="0" borderId="0" applyAlignment="1" pivotButton="0" quotePrefix="0" xfId="0">
      <alignment vertical="top"/>
    </xf>
    <xf numFmtId="0" fontId="8" fillId="0" borderId="0" applyAlignment="1" pivotButton="0" quotePrefix="0" xfId="0">
      <alignment vertical="top" wrapText="1"/>
    </xf>
    <xf numFmtId="0" fontId="21" fillId="0" borderId="0" applyAlignment="1" pivotButton="0" quotePrefix="0" xfId="0">
      <alignment horizontal="right" vertical="center"/>
    </xf>
    <xf numFmtId="0" fontId="20" fillId="0" borderId="0" applyAlignment="1" pivotButton="0" quotePrefix="0" xfId="0">
      <alignment horizontal="right"/>
    </xf>
    <xf numFmtId="0" fontId="7" fillId="3" borderId="1" applyAlignment="1" pivotButton="0" quotePrefix="0" xfId="2">
      <alignment horizontal="left" vertical="center"/>
    </xf>
    <xf numFmtId="0" fontId="12" fillId="3" borderId="35" pivotButton="0" quotePrefix="0" xfId="4"/>
    <xf numFmtId="0" fontId="12" fillId="3" borderId="36" pivotButton="0" quotePrefix="0" xfId="4"/>
    <xf numFmtId="0" fontId="12" fillId="3" borderId="37" pivotButton="0" quotePrefix="0" xfId="4"/>
    <xf numFmtId="0" fontId="12" fillId="3" borderId="38" pivotButton="0" quotePrefix="0" xfId="4"/>
    <xf numFmtId="0" fontId="12" fillId="3" borderId="39" pivotButton="0" quotePrefix="0" xfId="4"/>
    <xf numFmtId="0" fontId="12" fillId="3" borderId="40" pivotButton="0" quotePrefix="0" xfId="4"/>
    <xf numFmtId="0" fontId="12" fillId="3" borderId="41" pivotButton="0" quotePrefix="0" xfId="4"/>
    <xf numFmtId="0" fontId="12" fillId="3" borderId="42" pivotButton="0" quotePrefix="0" xfId="4"/>
    <xf numFmtId="0" fontId="12" fillId="3" borderId="0" applyAlignment="1" pivotButton="0" quotePrefix="0" xfId="4">
      <alignment horizontal="center"/>
    </xf>
    <xf numFmtId="9" fontId="24" fillId="3" borderId="0" applyAlignment="1" pivotButton="0" quotePrefix="0" xfId="5">
      <alignment horizontal="left" vertical="top"/>
    </xf>
    <xf numFmtId="0" fontId="0" fillId="3" borderId="35" pivotButton="0" quotePrefix="0" xfId="0"/>
    <xf numFmtId="0" fontId="0" fillId="3" borderId="36" pivotButton="0" quotePrefix="0" xfId="0"/>
    <xf numFmtId="0" fontId="0" fillId="3" borderId="37" pivotButton="0" quotePrefix="0" xfId="0"/>
    <xf numFmtId="0" fontId="0" fillId="3" borderId="39" pivotButton="0" quotePrefix="0" xfId="0"/>
    <xf numFmtId="0" fontId="0" fillId="3" borderId="38" pivotButton="0" quotePrefix="0" xfId="0"/>
    <xf numFmtId="0" fontId="12" fillId="3" borderId="39" pivotButton="0" quotePrefix="0" xfId="3"/>
    <xf numFmtId="0" fontId="12" fillId="3" borderId="41" pivotButton="0" quotePrefix="0" xfId="3"/>
    <xf numFmtId="0" fontId="13" fillId="3" borderId="41" pivotButton="0" quotePrefix="0" xfId="3"/>
    <xf numFmtId="9" fontId="12" fillId="3" borderId="41" applyAlignment="1" pivotButton="0" quotePrefix="0" xfId="5">
      <alignment horizontal="left" vertical="center"/>
    </xf>
    <xf numFmtId="9" fontId="24" fillId="3" borderId="41" applyAlignment="1" pivotButton="0" quotePrefix="0" xfId="5">
      <alignment horizontal="left" vertical="center"/>
    </xf>
    <xf numFmtId="0" fontId="12" fillId="3" borderId="42" pivotButton="0" quotePrefix="0" xfId="3"/>
    <xf numFmtId="9" fontId="12" fillId="3" borderId="41" pivotButton="0" quotePrefix="0" xfId="5"/>
    <xf numFmtId="0" fontId="24" fillId="3" borderId="0" applyAlignment="1" pivotButton="0" quotePrefix="0" xfId="3">
      <alignment vertical="center"/>
    </xf>
    <xf numFmtId="9" fontId="12" fillId="3" borderId="39" pivotButton="0" quotePrefix="0" xfId="5"/>
    <xf numFmtId="9" fontId="12" fillId="3" borderId="41" applyAlignment="1" pivotButton="0" quotePrefix="0" xfId="5">
      <alignment horizontal="right" vertical="center"/>
    </xf>
    <xf numFmtId="9" fontId="12" fillId="3" borderId="42" pivotButton="0" quotePrefix="0" xfId="5"/>
    <xf numFmtId="0" fontId="8" fillId="0" borderId="0" applyAlignment="1" pivotButton="0" quotePrefix="0" xfId="0">
      <alignment horizontal="left" vertical="top" wrapText="1"/>
    </xf>
    <xf numFmtId="0" fontId="8" fillId="0" borderId="0" applyAlignment="1" pivotButton="0" quotePrefix="0" xfId="0">
      <alignment horizontal="center" vertical="top" wrapText="1"/>
    </xf>
    <xf numFmtId="0" fontId="17" fillId="0" borderId="0" applyAlignment="1" pivotButton="0" quotePrefix="0" xfId="0">
      <alignment horizontal="left" vertical="top"/>
    </xf>
    <xf numFmtId="0" fontId="11" fillId="4" borderId="2" applyAlignment="1" pivotButton="0" quotePrefix="0" xfId="0">
      <alignment horizontal="center" vertical="center" wrapText="1"/>
    </xf>
    <xf numFmtId="0" fontId="11" fillId="4" borderId="3" applyAlignment="1" pivotButton="0" quotePrefix="0" xfId="0">
      <alignment horizontal="center" vertical="center" wrapText="1"/>
    </xf>
    <xf numFmtId="0" fontId="11" fillId="4" borderId="5" applyAlignment="1" pivotButton="0" quotePrefix="0" xfId="0">
      <alignment horizontal="center" vertical="center" wrapText="1"/>
    </xf>
    <xf numFmtId="0" fontId="11" fillId="4" borderId="6" applyAlignment="1" pivotButton="0" quotePrefix="0" xfId="0">
      <alignment horizontal="center" vertical="center" wrapText="1"/>
    </xf>
    <xf numFmtId="0" fontId="11" fillId="4" borderId="4" applyAlignment="1" pivotButton="0" quotePrefix="0" xfId="0">
      <alignment horizontal="center" vertical="center" wrapText="1"/>
    </xf>
    <xf numFmtId="0" fontId="13" fillId="0" borderId="7" applyAlignment="1" pivotButton="0" quotePrefix="0" xfId="0">
      <alignment horizontal="center" vertical="center" wrapText="1"/>
    </xf>
    <xf numFmtId="0" fontId="13" fillId="0" borderId="9" applyAlignment="1" pivotButton="0" quotePrefix="0" xfId="0">
      <alignment horizontal="center" vertical="center" wrapText="1"/>
    </xf>
    <xf numFmtId="0" fontId="13" fillId="0" borderId="11" applyAlignment="1" pivotButton="0" quotePrefix="0" xfId="0">
      <alignment horizontal="center" vertical="center" wrapText="1"/>
    </xf>
    <xf numFmtId="0" fontId="11" fillId="4" borderId="9" applyAlignment="1" pivotButton="0" quotePrefix="0" xfId="3">
      <alignment horizontal="center" vertical="center" wrapText="1"/>
    </xf>
    <xf numFmtId="0" fontId="11" fillId="4" borderId="11" applyAlignment="1" pivotButton="0" quotePrefix="0" xfId="3">
      <alignment horizontal="center" vertical="center" wrapText="1"/>
    </xf>
    <xf numFmtId="9" fontId="11" fillId="4" borderId="9" applyAlignment="1" pivotButton="0" quotePrefix="0" xfId="5">
      <alignment horizontal="center" vertical="center" wrapText="1"/>
    </xf>
    <xf numFmtId="9" fontId="11" fillId="4" borderId="11" applyAlignment="1" pivotButton="0" quotePrefix="0" xfId="5">
      <alignment horizontal="center" vertical="center" wrapText="1"/>
    </xf>
    <xf numFmtId="0" fontId="23" fillId="3" borderId="35" applyAlignment="1" pivotButton="0" quotePrefix="0" xfId="0">
      <alignment horizontal="right" vertical="center"/>
    </xf>
    <xf numFmtId="0" fontId="23" fillId="3" borderId="38" applyAlignment="1" pivotButton="0" quotePrefix="0" xfId="0">
      <alignment horizontal="right" vertical="center"/>
    </xf>
    <xf numFmtId="0" fontId="23" fillId="3" borderId="36" applyAlignment="1" pivotButton="0" quotePrefix="0" xfId="0">
      <alignment horizontal="center" vertical="center"/>
    </xf>
    <xf numFmtId="0" fontId="23" fillId="3" borderId="0" applyAlignment="1" pivotButton="0" quotePrefix="0" xfId="0">
      <alignment horizontal="center" vertical="center"/>
    </xf>
    <xf numFmtId="0" fontId="22" fillId="3" borderId="38" applyAlignment="1" pivotButton="0" quotePrefix="0" xfId="3">
      <alignment horizontal="left" vertical="top"/>
    </xf>
    <xf numFmtId="0" fontId="12" fillId="3" borderId="40" applyAlignment="1" pivotButton="0" quotePrefix="0" xfId="3">
      <alignment horizontal="left" vertical="top"/>
    </xf>
    <xf numFmtId="9" fontId="24" fillId="3" borderId="0" applyAlignment="1" pivotButton="0" quotePrefix="0" xfId="5">
      <alignment horizontal="left" vertical="center"/>
    </xf>
    <xf numFmtId="9" fontId="12" fillId="3" borderId="41" applyAlignment="1" pivotButton="0" quotePrefix="0" xfId="5">
      <alignment horizontal="left" vertical="center"/>
    </xf>
    <xf numFmtId="0" fontId="24" fillId="3" borderId="38" applyAlignment="1" pivotButton="0" quotePrefix="0" xfId="3">
      <alignment horizontal="left" vertical="top"/>
    </xf>
    <xf numFmtId="0" fontId="24" fillId="3" borderId="0" applyAlignment="1" pivotButton="0" quotePrefix="0" xfId="3">
      <alignment horizontal="left" vertical="top"/>
    </xf>
    <xf numFmtId="0" fontId="24" fillId="3" borderId="40" applyAlignment="1" pivotButton="0" quotePrefix="0" xfId="3">
      <alignment horizontal="left" vertical="top"/>
    </xf>
    <xf numFmtId="0" fontId="24" fillId="3" borderId="41" applyAlignment="1" pivotButton="0" quotePrefix="0" xfId="3">
      <alignment horizontal="left" vertical="top"/>
    </xf>
    <xf numFmtId="0" fontId="11" fillId="4" borderId="7" applyAlignment="1" pivotButton="0" quotePrefix="0" xfId="3">
      <alignment horizontal="center" vertical="center" wrapText="1"/>
    </xf>
    <xf numFmtId="9" fontId="24" fillId="3" borderId="41" applyAlignment="1" pivotButton="0" quotePrefix="0" xfId="5">
      <alignment horizontal="center" vertical="center"/>
    </xf>
    <xf numFmtId="9" fontId="24" fillId="3" borderId="0" applyAlignment="1" pivotButton="0" quotePrefix="0" xfId="5">
      <alignment horizontal="left" vertical="top"/>
    </xf>
    <xf numFmtId="0" fontId="12" fillId="3" borderId="0" applyAlignment="1" pivotButton="0" quotePrefix="0" xfId="3">
      <alignment horizontal="left" vertical="top"/>
    </xf>
    <xf numFmtId="0" fontId="12" fillId="3" borderId="41" applyAlignment="1" pivotButton="0" quotePrefix="0" xfId="3">
      <alignment horizontal="left" vertical="top"/>
    </xf>
    <xf numFmtId="9" fontId="12" fillId="3" borderId="0" applyAlignment="1" pivotButton="0" quotePrefix="0" xfId="5">
      <alignment horizontal="left" vertical="center"/>
    </xf>
    <xf numFmtId="0" fontId="11" fillId="4" borderId="32" applyAlignment="1" pivotButton="0" quotePrefix="0" xfId="3">
      <alignment horizontal="center" vertical="center" wrapText="1"/>
    </xf>
    <xf numFmtId="0" fontId="11" fillId="4" borderId="33" applyAlignment="1" pivotButton="0" quotePrefix="0" xfId="3">
      <alignment horizontal="center" vertical="center" wrapText="1"/>
    </xf>
    <xf numFmtId="0" fontId="11" fillId="4" borderId="34" applyAlignment="1" pivotButton="0" quotePrefix="0" xfId="3">
      <alignment horizontal="center" vertical="center" wrapText="1"/>
    </xf>
    <xf numFmtId="0" fontId="8" fillId="0" borderId="0" applyAlignment="1" pivotButton="0" quotePrefix="0" xfId="0">
      <alignment vertical="top" wrapText="1"/>
    </xf>
    <xf numFmtId="0" fontId="0" fillId="0" borderId="3" pivotButton="0" quotePrefix="0" xfId="0"/>
    <xf numFmtId="0" fontId="0" fillId="0" borderId="34" pivotButton="0" quotePrefix="0" xfId="0"/>
    <xf numFmtId="0" fontId="0" fillId="0" borderId="5" pivotButton="0" quotePrefix="0" xfId="0"/>
    <xf numFmtId="0" fontId="0" fillId="0" borderId="6" pivotButton="0" quotePrefix="0" xfId="0"/>
    <xf numFmtId="0" fontId="13" fillId="0" borderId="4" applyAlignment="1" pivotButton="0" quotePrefix="0" xfId="0">
      <alignment horizontal="center" vertical="center" wrapText="1"/>
    </xf>
    <xf numFmtId="0" fontId="0" fillId="0" borderId="9" pivotButton="0" quotePrefix="0" xfId="0"/>
    <xf numFmtId="0" fontId="0" fillId="0" borderId="11" pivotButton="0" quotePrefix="0" xfId="0"/>
    <xf numFmtId="0" fontId="0" fillId="0" borderId="36" pivotButton="0" quotePrefix="0" xfId="0"/>
    <xf numFmtId="0" fontId="0" fillId="0" borderId="38" pivotButton="0" quotePrefix="0" xfId="0"/>
    <xf numFmtId="0" fontId="22" fillId="3" borderId="40" applyAlignment="1" pivotButton="0" quotePrefix="0" xfId="3">
      <alignment horizontal="left" vertical="top"/>
    </xf>
    <xf numFmtId="0" fontId="0" fillId="0" borderId="40" pivotButton="0" quotePrefix="0" xfId="0"/>
    <xf numFmtId="0" fontId="0" fillId="0" borderId="41" pivotButton="0" quotePrefix="0" xfId="0"/>
    <xf numFmtId="0" fontId="0" fillId="0" borderId="13" pivotButton="0" quotePrefix="0" xfId="0"/>
    <xf numFmtId="0" fontId="0" fillId="0" borderId="33" pivotButton="0" quotePrefix="0" xfId="0"/>
  </cellXfs>
  <cellStyles count="7">
    <cellStyle name="Normal" xfId="0" builtinId="0"/>
    <cellStyle name="Percent" xfId="1" builtinId="5"/>
    <cellStyle name="Normal 5 2" xfId="2"/>
    <cellStyle name="Normal 4 2" xfId="3"/>
    <cellStyle name="Normal 2 2" xfId="4"/>
    <cellStyle name="Percent 3 2" xfId="5"/>
    <cellStyle name="Normal_Sheet3" xf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G$1:$G$13" sel="1" val="0"/>
</file>

<file path=xl/ctrlProps/ctrlProp10.xml><?xml version="1.0" encoding="utf-8"?>
<formControlPr xmlns="http://schemas.microsoft.com/office/spreadsheetml/2009/9/main" objectType="Drop" dropStyle="combo" dx="16" fmlaLink="BS!$C$2" fmlaRange="BS!$N$1:$N$13" sel="1" val="0"/>
</file>

<file path=xl/ctrlProps/ctrlProp11.xml><?xml version="1.0" encoding="utf-8"?>
<formControlPr xmlns="http://schemas.microsoft.com/office/spreadsheetml/2009/9/main" objectType="Drop" dropStyle="combo" dx="16" fmlaLink="BS!$D$2" fmlaRange="BS!$O$1:$O$13" sel="1" val="0"/>
</file>

<file path=xl/ctrlProps/ctrlProp12.xml><?xml version="1.0" encoding="utf-8"?>
<formControlPr xmlns="http://schemas.microsoft.com/office/spreadsheetml/2009/9/main" objectType="Radio" checked="Checked" firstButton="1"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16" fmlaLink="BS!$B$4" fmlaRange="BS!$H$1:$H$14" sel="1" val="0"/>
</file>

<file path=xl/ctrlProps/ctrlProp24.xml><?xml version="1.0" encoding="utf-8"?>
<formControlPr xmlns="http://schemas.microsoft.com/office/spreadsheetml/2009/9/main" objectType="Drop" dropStyle="combo" dx="16" fmlaLink="BS!$C$4" fmlaRange="BS!$N$1:$N$13" sel="1" val="0"/>
</file>

<file path=xl/ctrlProps/ctrlProp25.xml><?xml version="1.0" encoding="utf-8"?>
<formControlPr xmlns="http://schemas.microsoft.com/office/spreadsheetml/2009/9/main" objectType="Drop" dropStyle="combo" dx="16" fmlaLink="BS!$D$4" fmlaRange="BS!$O$1:$O$13" sel="1" val="0"/>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16" fmlaLink="BS!$E$4" fmlaRange="BS!$AE$1:$AE$13" sel="1" val="0"/>
</file>

<file path=xl/ctrlProps/ctrlProp37.xml><?xml version="1.0" encoding="utf-8"?>
<formControlPr xmlns="http://schemas.microsoft.com/office/spreadsheetml/2009/9/main" objectType="Drop" dropStyle="combo" dx="16" fmlaLink="BS!$F$4" fmlaRange="BS!$AF$1:$AF$13" sel="1"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16" fmlaLink="BS!$B$6" fmlaRange="BS!$I$1:$I$12" sel="1" val="0"/>
</file>

<file path=xl/ctrlProps/ctrlProp40.xml><?xml version="1.0" encoding="utf-8"?>
<formControlPr xmlns="http://schemas.microsoft.com/office/spreadsheetml/2009/9/main" objectType="Drop" dropStyle="combo" dx="16" fmlaLink="BS!$C$6" fmlaRange="BS!$R$1:$R$13" sel="1" val="0"/>
</file>

<file path=xl/ctrlProps/ctrlProp41.xml><?xml version="1.0" encoding="utf-8"?>
<formControlPr xmlns="http://schemas.microsoft.com/office/spreadsheetml/2009/9/main" objectType="Drop" dropStyle="combo" dx="16" fmlaLink="BS!$D$6" fmlaRange="BS!$S$1:$S$13" sel="1" val="3"/>
</file>

<file path=xl/ctrlProps/ctrlProp42.xml><?xml version="1.0" encoding="utf-8"?>
<formControlPr xmlns="http://schemas.microsoft.com/office/spreadsheetml/2009/9/main" objectType="Radio" checked="Checked" firstButton="1"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Drop" dropStyle="combo" dx="16" fmlaLink="BS!$E$6" fmlaRange="BS!$AI$1:$AI$14" sel="1" val="0"/>
</file>

<file path=xl/ctrlProps/ctrlProp52.xml><?xml version="1.0" encoding="utf-8"?>
<formControlPr xmlns="http://schemas.microsoft.com/office/spreadsheetml/2009/9/main" objectType="Drop" dropStyle="combo" dx="16" fmlaLink="BS!$F$6" fmlaRange="BS!$AJ$1:$AJ$14" sel="1" val="0"/>
</file>

<file path=xl/ctrlProps/ctrlProp53.xml><?xml version="1.0" encoding="utf-8"?>
<formControlPr xmlns="http://schemas.microsoft.com/office/spreadsheetml/2009/9/main" objectType="Button" lockText="1"/>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1">
    <tabColor theme="3" tint="0.5999938962981048"/>
    <outlinePr summaryBelow="1" summaryRight="1"/>
    <pageSetUpPr/>
  </sheetPr>
  <dimension ref="A2:L58"/>
  <sheetViews>
    <sheetView tabSelected="1" workbookViewId="0">
      <selection activeCell="C44" sqref="C44"/>
    </sheetView>
  </sheetViews>
  <sheetFormatPr baseColWidth="8" defaultColWidth="12.6328125" defaultRowHeight="15" customHeight="1"/>
  <cols>
    <col width="12.6328125" customWidth="1" style="5" min="1" max="5"/>
    <col width="31" customWidth="1" style="5" min="6" max="6"/>
    <col width="15" customWidth="1" style="5" min="7" max="7"/>
    <col width="16.81640625" customWidth="1" style="5" min="8" max="8"/>
    <col width="11.36328125" customWidth="1" style="5" min="9" max="12"/>
    <col width="12.6328125" customWidth="1" style="5" min="13" max="16384"/>
  </cols>
  <sheetData>
    <row r="1" ht="15" customHeight="1" thickBot="1"/>
    <row r="2" ht="50.25" customFormat="1" customHeight="1" s="4" thickBot="1">
      <c r="A2" s="1" t="inlineStr">
        <is>
          <t>Ambulance Friends and Family Test (FFT) data - June 2025</t>
        </is>
      </c>
      <c r="B2" s="2" t="n"/>
      <c r="C2" s="2" t="n"/>
      <c r="D2" s="2" t="n"/>
      <c r="E2" s="2" t="n"/>
      <c r="F2" s="2" t="n"/>
      <c r="G2" s="3" t="n"/>
      <c r="H2" s="87" t="inlineStr">
        <is>
          <t>Show data for:</t>
        </is>
      </c>
    </row>
    <row r="3" ht="15" customHeight="1">
      <c r="J3" s="86" t="n"/>
    </row>
    <row r="4" ht="15" customHeight="1">
      <c r="J4" s="86" t="inlineStr">
        <is>
          <t>To create .csv files containing the data, click on:</t>
        </is>
      </c>
    </row>
    <row r="5" ht="15" customHeight="1">
      <c r="J5" s="85" t="inlineStr">
        <is>
          <t>(please save this file to your computer before running this macro)</t>
        </is>
      </c>
    </row>
    <row r="6" ht="15" customHeight="1">
      <c r="J6" s="85" t="n"/>
    </row>
    <row r="7" ht="15" customHeight="1">
      <c r="A7" s="81" t="inlineStr">
        <is>
          <t>What is Ambulance FFT?</t>
        </is>
      </c>
    </row>
    <row r="9" ht="15" customHeight="1">
      <c r="A9" s="115" t="inlineStr">
        <is>
          <t>FFT gives patients the opportunity to submit feedback to providers of NHS funded care or treatment, using a simple question which asks them about their experience of the service. Providers of NHS funded ambulance and patient transport services have been required to make the opportunity to provide feedback through the FFT available to their patients since 1 April 2015 and submit data to NHS England each month. Further information can be found on the FFT webpage: http://www.england.nhs.uk/ourwork/pe/fft/</t>
        </is>
      </c>
    </row>
    <row r="10" ht="15" customHeight="1"/>
    <row r="11" ht="15" customHeight="1"/>
    <row r="12" ht="15" customHeight="1"/>
    <row r="13" ht="15" customHeight="1">
      <c r="A13" s="81" t="inlineStr">
        <is>
          <t>Usage of the data</t>
        </is>
      </c>
      <c r="B13" s="150" t="n"/>
      <c r="C13" s="150" t="n"/>
      <c r="D13" s="150" t="n"/>
      <c r="E13" s="150" t="n"/>
      <c r="F13" s="150" t="n"/>
      <c r="G13" s="150" t="n"/>
      <c r="H13" s="150" t="n"/>
      <c r="I13" s="150" t="n"/>
      <c r="J13" s="150" t="n"/>
      <c r="K13" s="150" t="n"/>
      <c r="L13" s="150" t="n"/>
    </row>
    <row r="14" ht="15" customHeight="1">
      <c r="A14" s="83" t="n"/>
      <c r="B14" s="83" t="n"/>
      <c r="C14" s="83" t="n"/>
      <c r="D14" s="83" t="n"/>
      <c r="E14" s="83" t="n"/>
      <c r="F14" s="83" t="n"/>
      <c r="G14" s="83" t="n"/>
      <c r="H14" s="83" t="n"/>
      <c r="I14" s="83" t="n"/>
      <c r="J14" s="83" t="n"/>
      <c r="K14" s="83" t="n"/>
      <c r="L14" s="83" t="n"/>
    </row>
    <row r="15" ht="15" customHeight="1">
      <c r="A15" s="114" t="inlineStr">
        <is>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is>
      </c>
    </row>
    <row r="16" ht="15" customHeight="1"/>
    <row r="17" ht="15" customHeight="1"/>
    <row r="18" ht="15" customHeight="1"/>
    <row r="19" ht="15" customHeight="1"/>
    <row r="20" ht="15" customHeight="1"/>
    <row r="21" ht="15" customHeight="1">
      <c r="A21" s="116" t="inlineStr">
        <is>
          <t>Monthly data submission process</t>
        </is>
      </c>
    </row>
    <row r="23" ht="15" customHeight="1">
      <c r="A23" s="114" t="inlineStr">
        <is>
          <t>Providers of NHS funded ambulance and patient transport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is>
      </c>
    </row>
    <row r="24" ht="15" customHeight="1"/>
    <row r="25" ht="15" customHeight="1"/>
    <row r="26" ht="15" customHeight="1"/>
    <row r="27" ht="15" customHeight="1"/>
    <row r="28" ht="15" customHeight="1">
      <c r="A28" s="116" t="inlineStr">
        <is>
          <t>Data inclusion dates</t>
        </is>
      </c>
    </row>
    <row r="30" ht="15" customHeight="1">
      <c r="A30" s="114" t="inlineStr">
        <is>
          <t>Ambulance and patient transport service providers are required to submit their FFT data for the month to NHS England by the 13th working day of each month. This file contains data that has been submitted by this deadline.</t>
        </is>
      </c>
    </row>
    <row r="31" ht="15" customHeight="1"/>
    <row r="33" ht="15" customHeight="1">
      <c r="A33" s="81" t="inlineStr">
        <is>
          <t>Breakdown</t>
        </is>
      </c>
    </row>
    <row r="35" ht="15" customHeight="1">
      <c r="A35" s="82" t="inlineStr">
        <is>
          <t>Data is submitted at trust level.</t>
        </is>
      </c>
    </row>
    <row r="37" ht="15" customHeight="1">
      <c r="A37" s="81" t="inlineStr">
        <is>
          <t>Number of responses</t>
        </is>
      </c>
    </row>
    <row r="39" ht="15" customHeight="1">
      <c r="A39" s="114" t="inlineStr">
        <is>
          <t>Due to the flexibility organisations have over the degree and frequency of promotion of the FFT there is no response rate. However, organisations submit the number of patient transport journeys in the month. These figures should be used to help put the number of responses for the relevant submission into context i.e. as a guide to the number of responses received against the number of contacts. It does not provide a response rate and should not be used to compare the number of responses received across organisations. Consideration should also be given to the nature of the service and the regularity with which it may be used.</t>
        </is>
      </c>
    </row>
    <row r="40" ht="15" customHeight="1"/>
    <row r="41" ht="15" customHeight="1"/>
    <row r="42" ht="15" customHeight="1"/>
    <row r="44" ht="15" customHeight="1">
      <c r="A44" s="81" t="inlineStr">
        <is>
          <t>Organisations with data suppressed</t>
        </is>
      </c>
    </row>
    <row r="46" ht="15" customHeight="1">
      <c r="A46" s="150" t="inlineStr">
        <is>
          <t>If an organisation has less than five responses the data will be supressed with an asterisk (*) to protect against the possible risk of disclosure. To prevent suppressed figures being deduced using totals, secondary suppression of other figures is also carried out.</t>
        </is>
      </c>
    </row>
    <row r="47" ht="15" customHeight="1">
      <c r="A47" s="150" t="inlineStr">
        <is>
          <t xml:space="preserve"> using totals, secondary suppression of other figures is also carried out.</t>
        </is>
      </c>
    </row>
    <row r="49" ht="15" customHeight="1">
      <c r="A49" s="81" t="inlineStr">
        <is>
          <t>Key</t>
        </is>
      </c>
    </row>
    <row r="51" ht="15" customHeight="1">
      <c r="A51" s="82" t="inlineStr">
        <is>
          <t>'-' indicates that a percentage could not be calculated as the data is supressed.</t>
        </is>
      </c>
    </row>
    <row r="53" ht="15" customHeight="1">
      <c r="A53" s="81" t="inlineStr">
        <is>
          <t>Contact</t>
        </is>
      </c>
    </row>
    <row r="55" ht="15" customHeight="1">
      <c r="A55" s="114" t="inlineStr">
        <is>
          <t>We welcome feedback on both the content and presentation of FFT data within this file, and on those data published on the NHS England website. Please email any comments on this, or any other issues regarding the FFT data, to: england.friendsandfamilytest@nhs.net</t>
        </is>
      </c>
    </row>
    <row r="56" ht="15" customHeight="1"/>
    <row r="58" ht="15" customHeight="1">
      <c r="A58" s="82" t="inlineStr">
        <is>
          <t>For press queries, please e-mail the NHS England media team at: nhscb.media@nhs.net</t>
        </is>
      </c>
    </row>
  </sheetData>
  <mergeCells count="10">
    <mergeCell ref="A15:L20"/>
    <mergeCell ref="A39:L42"/>
    <mergeCell ref="A23:L27"/>
    <mergeCell ref="A47:L47"/>
    <mergeCell ref="A46:L46"/>
    <mergeCell ref="A28:B28"/>
    <mergeCell ref="A21:C21"/>
    <mergeCell ref="A30:L31"/>
    <mergeCell ref="A9:L12"/>
    <mergeCell ref="A55:L56"/>
  </mergeCells>
  <pageMargins left="0.7" right="0.7" top="0.75" bottom="0.75" header="0.3" footer="0.3"/>
  <pageSetup orientation="portrait" paperSize="9" horizontalDpi="90" verticalDpi="90"/>
  <legacyDrawing xmlns:r="http://schemas.openxmlformats.org/officeDocument/2006/relationships" r:id="anysvml"/>
</worksheet>
</file>

<file path=xl/worksheets/sheet2.xml><?xml version="1.0" encoding="utf-8"?>
<worksheet xmlns="http://schemas.openxmlformats.org/spreadsheetml/2006/main">
  <sheetPr codeName="Sheet17">
    <tabColor theme="3" tint="0.5999938962981048"/>
    <outlinePr summaryBelow="1" summaryRight="1"/>
    <pageSetUpPr/>
  </sheetPr>
  <dimension ref="B1:K11"/>
  <sheetViews>
    <sheetView workbookViewId="0">
      <selection activeCell="D27" sqref="D27"/>
    </sheetView>
  </sheetViews>
  <sheetFormatPr baseColWidth="8" defaultColWidth="9.08984375" defaultRowHeight="14.5"/>
  <cols>
    <col width="13.08984375" customWidth="1" style="9" min="1" max="1"/>
    <col width="18.453125" customWidth="1" style="9" min="2" max="2"/>
    <col width="9.54296875" customWidth="1" style="9" min="3" max="3"/>
    <col width="28.08984375" customWidth="1" style="9" min="4" max="4"/>
    <col width="18" customWidth="1" style="9" min="5" max="5"/>
    <col width="12.90625" customWidth="1" style="9" min="6" max="11"/>
    <col width="13.6328125" customWidth="1" style="9" min="12" max="12"/>
    <col width="9.08984375" customWidth="1" style="7" min="13" max="21"/>
    <col width="9.08984375" customWidth="1" style="20" min="22" max="16384"/>
  </cols>
  <sheetData>
    <row r="1">
      <c r="B1" s="88" t="n"/>
      <c r="C1" s="89" t="n"/>
      <c r="D1" s="89" t="n"/>
      <c r="E1" s="89" t="n"/>
      <c r="F1" s="89" t="n"/>
      <c r="G1" s="89" t="n"/>
      <c r="H1" s="89" t="n"/>
      <c r="I1" s="89" t="n"/>
      <c r="J1" s="89" t="n"/>
      <c r="K1" s="90" t="n"/>
    </row>
    <row r="2">
      <c r="B2" s="91" t="n"/>
      <c r="D2" s="96" t="inlineStr">
        <is>
          <t>Show data for:</t>
        </is>
      </c>
      <c r="K2" s="92" t="n"/>
    </row>
    <row r="3" ht="15" customHeight="1" thickBot="1">
      <c r="B3" s="93" t="n"/>
      <c r="C3" s="94" t="n"/>
      <c r="D3" s="94" t="n"/>
      <c r="E3" s="94" t="n"/>
      <c r="F3" s="94" t="n"/>
      <c r="G3" s="94" t="n"/>
      <c r="H3" s="94" t="n"/>
      <c r="I3" s="94" t="n"/>
      <c r="J3" s="94" t="n"/>
      <c r="K3" s="95" t="n"/>
    </row>
    <row r="6" ht="30" customFormat="1" customHeight="1" s="7">
      <c r="B6" s="121" t="inlineStr">
        <is>
          <t>FFT</t>
        </is>
      </c>
      <c r="C6" s="151" t="n"/>
      <c r="D6" s="121" t="inlineStr">
        <is>
          <t>Number of organisations submitting</t>
        </is>
      </c>
      <c r="E6" s="121" t="inlineStr">
        <is>
          <t>Total responses to date</t>
        </is>
      </c>
      <c r="F6" s="121" t="inlineStr">
        <is>
          <t>Responses</t>
        </is>
      </c>
      <c r="G6" s="152" t="n"/>
      <c r="H6" s="121" t="inlineStr">
        <is>
          <t>Percentage Positive</t>
        </is>
      </c>
      <c r="I6" s="152" t="n"/>
      <c r="J6" s="121" t="inlineStr">
        <is>
          <t>Percentage Negative</t>
        </is>
      </c>
      <c r="K6" s="152" t="n"/>
    </row>
    <row r="7">
      <c r="B7" s="153" t="n"/>
      <c r="C7" s="154" t="n"/>
      <c r="D7" s="8" t="n">
        <v>45809</v>
      </c>
      <c r="E7" s="8" t="n">
        <v>45809</v>
      </c>
      <c r="F7" s="8" t="n">
        <v>45809</v>
      </c>
      <c r="G7" s="8" t="n">
        <v>45804</v>
      </c>
      <c r="H7" s="8" t="n">
        <v>45809</v>
      </c>
      <c r="I7" s="8" t="n">
        <v>45804</v>
      </c>
      <c r="J7" s="8" t="n">
        <v>45809</v>
      </c>
      <c r="K7" s="8" t="n">
        <v>45804</v>
      </c>
    </row>
    <row r="8">
      <c r="B8" s="155" t="inlineStr">
        <is>
          <t>Patient Transport Services</t>
        </is>
      </c>
      <c r="C8" s="10" t="inlineStr">
        <is>
          <t>Total</t>
        </is>
      </c>
      <c r="D8" s="11" t="n"/>
      <c r="E8" s="11" t="n"/>
      <c r="F8" s="11" t="n"/>
      <c r="G8" s="11" t="n"/>
      <c r="H8" s="12" t="n"/>
      <c r="I8" s="12" t="n"/>
      <c r="J8" s="12" t="n"/>
      <c r="K8" s="12" t="n"/>
    </row>
    <row r="9" ht="15" customHeight="1">
      <c r="B9" s="156" t="n"/>
      <c r="C9" s="13" t="inlineStr">
        <is>
          <t>NHS</t>
        </is>
      </c>
      <c r="D9" s="14" t="n"/>
      <c r="E9" s="14" t="n"/>
      <c r="F9" s="14" t="n"/>
      <c r="G9" s="14" t="n"/>
      <c r="H9" s="15" t="n"/>
      <c r="I9" s="15" t="n"/>
      <c r="J9" s="15" t="n"/>
      <c r="K9" s="15" t="n"/>
    </row>
    <row r="10">
      <c r="B10" s="157" t="n"/>
      <c r="C10" s="16" t="inlineStr">
        <is>
          <t>IS</t>
        </is>
      </c>
      <c r="D10" s="17" t="n"/>
      <c r="E10" s="17" t="n"/>
      <c r="F10" s="17" t="n"/>
      <c r="G10" s="17" t="n"/>
      <c r="H10" s="18" t="n"/>
      <c r="I10" s="18" t="n"/>
      <c r="J10" s="18" t="n"/>
      <c r="K10" s="18" t="n"/>
    </row>
    <row r="11">
      <c r="B11" s="19" t="n"/>
      <c r="C11" s="19" t="n"/>
      <c r="D11" s="19" t="n"/>
      <c r="E11" s="19" t="n"/>
      <c r="F11" s="19" t="n"/>
      <c r="G11" s="19" t="n"/>
      <c r="H11" s="19" t="n"/>
      <c r="I11" s="19" t="n"/>
      <c r="J11" s="19" t="n"/>
      <c r="K11" s="19" t="n"/>
    </row>
  </sheetData>
  <mergeCells count="5">
    <mergeCell ref="H6:I6"/>
    <mergeCell ref="J6:K6"/>
    <mergeCell ref="B6:C7"/>
    <mergeCell ref="F6:G6"/>
    <mergeCell ref="B8:B10"/>
  </mergeCells>
  <pageMargins left="0.7" right="0.7" top="0.75" bottom="0.75" header="0.3" footer="0.3"/>
  <pageSetup orientation="portrait" paperSize="9" horizontalDpi="90" verticalDpi="90"/>
  <legacyDrawing xmlns:r="http://schemas.openxmlformats.org/officeDocument/2006/relationships" r:id="anysvml"/>
</worksheet>
</file>

<file path=xl/worksheets/sheet3.xml><?xml version="1.0" encoding="utf-8"?>
<worksheet xmlns="http://schemas.openxmlformats.org/spreadsheetml/2006/main">
  <sheetPr codeName="Sheet16">
    <tabColor theme="3" tint="0.5999938962981048"/>
    <outlinePr summaryBelow="1" summaryRight="1"/>
    <pageSetUpPr/>
  </sheetPr>
  <dimension ref="A2:L21"/>
  <sheetViews>
    <sheetView workbookViewId="0">
      <selection activeCell="H30" sqref="H30"/>
    </sheetView>
  </sheetViews>
  <sheetFormatPr baseColWidth="8" defaultColWidth="9.08984375" defaultRowHeight="14.5"/>
  <cols>
    <col width="13.08984375" customWidth="1" style="54" min="1" max="1"/>
    <col width="51.6328125" customWidth="1" style="54" min="2" max="2"/>
    <col width="13.36328125" customWidth="1" style="54" min="3" max="3"/>
    <col width="12.08984375" customWidth="1" style="54" min="4" max="4"/>
    <col width="17" customWidth="1" style="54" min="5" max="5"/>
    <col width="18.36328125" customWidth="1" style="54" min="6" max="6"/>
    <col width="19" customWidth="1" style="54" min="7" max="7"/>
    <col width="14.6328125" customWidth="1" style="54" min="8" max="8"/>
    <col width="13.6328125" customWidth="1" style="54" min="9" max="10"/>
    <col width="21.08984375" customWidth="1" style="54" min="11" max="11"/>
    <col width="13.6328125" customWidth="1" style="54" min="12" max="12"/>
    <col width="9.08984375" customWidth="1" style="7" min="13" max="21"/>
    <col width="9.08984375" customWidth="1" style="20" min="22" max="16384"/>
  </cols>
  <sheetData>
    <row r="1" ht="15" customHeight="1" thickBot="1"/>
    <row r="2" ht="14.5" customHeight="1">
      <c r="B2" s="129" t="inlineStr">
        <is>
          <t>Show data for:</t>
        </is>
      </c>
      <c r="C2" s="99" t="n"/>
      <c r="D2" s="99" t="n"/>
      <c r="E2" s="99" t="n"/>
      <c r="F2" s="131" t="inlineStr">
        <is>
          <t>Group data by:</t>
        </is>
      </c>
      <c r="G2" s="158" t="n"/>
      <c r="H2" s="99" t="n"/>
      <c r="I2" s="99" t="n"/>
      <c r="J2" s="100" t="n"/>
    </row>
    <row r="3" ht="16.5" customHeight="1">
      <c r="B3" s="159" t="n"/>
      <c r="J3" s="101" t="n"/>
    </row>
    <row r="4">
      <c r="B4" s="102" t="n"/>
      <c r="J4" s="101" t="n"/>
    </row>
    <row r="5" ht="21.9" customFormat="1" customHeight="1" s="7">
      <c r="B5" s="160" t="inlineStr">
        <is>
          <t>Show data for:</t>
        </is>
      </c>
      <c r="E5" s="107" t="inlineStr">
        <is>
          <t>Filter by -</t>
        </is>
      </c>
      <c r="F5" s="143" t="inlineStr">
        <is>
          <t>ICB:</t>
        </is>
      </c>
      <c r="G5" s="22" t="inlineStr">
        <is>
          <t>  </t>
        </is>
      </c>
      <c r="J5" s="103" t="n"/>
    </row>
    <row r="6" ht="21.9" customHeight="1" thickBot="1">
      <c r="A6" s="7" t="n"/>
      <c r="B6" s="161" t="n"/>
      <c r="C6" s="104" t="n"/>
      <c r="D6" s="105" t="n"/>
      <c r="E6" s="162" t="n"/>
      <c r="F6" s="107" t="inlineStr">
        <is>
          <t>Organisation:</t>
        </is>
      </c>
      <c r="G6" s="136" t="n"/>
      <c r="H6" s="104" t="n"/>
      <c r="I6" s="104" t="n"/>
      <c r="J6" s="108" t="n"/>
      <c r="K6" s="7" t="n"/>
      <c r="L6" s="7" t="n"/>
    </row>
    <row r="7" ht="12.75" customFormat="1" customHeight="1" s="7">
      <c r="A7" s="23" t="n"/>
      <c r="B7" s="23" t="n"/>
      <c r="C7" s="23" t="n"/>
      <c r="D7" s="23" t="n"/>
      <c r="E7" s="24" t="n"/>
      <c r="F7" s="24" t="n"/>
      <c r="G7" s="23" t="n"/>
      <c r="H7" s="23" t="n"/>
      <c r="I7" s="23" t="n"/>
      <c r="J7" s="23" t="n"/>
      <c r="K7" s="23" t="n"/>
      <c r="L7" s="23" t="n"/>
    </row>
    <row r="8" ht="15.75" customFormat="1" customHeight="1" s="25">
      <c r="A8" s="126" t="inlineStr">
        <is>
          <t>ICB Code</t>
        </is>
      </c>
      <c r="B8" s="126" t="inlineStr">
        <is>
          <t>ICB Name</t>
        </is>
      </c>
      <c r="C8" s="126" t="inlineStr">
        <is>
          <t>Total Responses</t>
        </is>
      </c>
      <c r="D8" s="126" t="inlineStr">
        <is>
          <t>Total Eligible</t>
        </is>
      </c>
      <c r="E8" s="128" t="inlineStr">
        <is>
          <t>Percentage Positive</t>
        </is>
      </c>
      <c r="F8" s="128" t="inlineStr">
        <is>
          <t>Percentage Negative</t>
        </is>
      </c>
      <c r="G8" s="126" t="inlineStr">
        <is>
          <t>Breakdown of Responses</t>
        </is>
      </c>
      <c r="H8" s="163" t="n"/>
      <c r="I8" s="163" t="n"/>
      <c r="J8" s="163" t="n"/>
      <c r="K8" s="163" t="n"/>
      <c r="L8" s="154" t="n"/>
    </row>
    <row r="9" ht="42.65" customFormat="1" customHeight="1" s="25">
      <c r="A9" s="157" t="n"/>
      <c r="B9" s="157" t="n"/>
      <c r="C9" s="157" t="n"/>
      <c r="D9" s="157" t="n"/>
      <c r="E9" s="157" t="n"/>
      <c r="F9" s="157" t="n"/>
      <c r="G9" s="26" t="inlineStr">
        <is>
          <t>Very Good</t>
        </is>
      </c>
      <c r="H9" s="26" t="inlineStr">
        <is>
          <t>Good</t>
        </is>
      </c>
      <c r="I9" s="26" t="inlineStr">
        <is>
          <t>Neither Good nor Poor</t>
        </is>
      </c>
      <c r="J9" s="26" t="inlineStr">
        <is>
          <t>Poor</t>
        </is>
      </c>
      <c r="K9" s="26" t="inlineStr">
        <is>
          <t>Very Poor</t>
        </is>
      </c>
      <c r="L9" s="26" t="inlineStr">
        <is>
          <t>Don't Know</t>
        </is>
      </c>
    </row>
    <row r="10">
      <c r="A10" s="27" t="n"/>
      <c r="B10" s="28" t="inlineStr">
        <is>
          <t>England (including Independent Sector Providers)</t>
        </is>
      </c>
      <c r="C10" s="29" t="n"/>
      <c r="D10" s="29" t="n"/>
      <c r="E10" s="30" t="n"/>
      <c r="F10" s="30" t="n"/>
      <c r="G10" s="29" t="n"/>
      <c r="H10" s="29" t="n"/>
      <c r="I10" s="29" t="n"/>
      <c r="J10" s="29" t="n"/>
      <c r="K10" s="29" t="n"/>
      <c r="L10" s="29" t="n"/>
    </row>
    <row r="11" ht="15" customHeight="1">
      <c r="A11" s="31" t="n"/>
      <c r="B11" s="32" t="inlineStr">
        <is>
          <t>England (excluding Independent Sector Providers)</t>
        </is>
      </c>
      <c r="C11" s="33" t="n"/>
      <c r="D11" s="33" t="n"/>
      <c r="E11" s="34" t="n"/>
      <c r="F11" s="34" t="n"/>
      <c r="G11" s="33" t="n"/>
      <c r="H11" s="33" t="n"/>
      <c r="I11" s="33" t="n"/>
      <c r="J11" s="33" t="n"/>
      <c r="K11" s="33" t="n"/>
      <c r="L11" s="33" t="n"/>
    </row>
    <row r="12" ht="15" customHeight="1">
      <c r="A12" s="35" t="n"/>
      <c r="B12" s="36" t="inlineStr">
        <is>
          <t>Selection (excluding suppressed data)</t>
        </is>
      </c>
      <c r="C12" s="37">
        <f>IFERROR(SUBTOTAL(9,C13:C40),"-")</f>
        <v/>
      </c>
      <c r="D12" s="37">
        <f>IFERROR(SUBTOTAL(9,D13:D40),"-")</f>
        <v/>
      </c>
      <c r="E12" s="38">
        <f>IFERROR((G12+H12)/SUM(G12:L12),"-")</f>
        <v/>
      </c>
      <c r="F12" s="38">
        <f>IFERROR((J12+K12)/SUM(G12:L12),"-")</f>
        <v/>
      </c>
      <c r="G12" s="37">
        <f>IFERROR(SUBTOTAL(9,G13:G40),"-")</f>
        <v/>
      </c>
      <c r="H12" s="37">
        <f>IFERROR(SUBTOTAL(9,H13:H40),"-")</f>
        <v/>
      </c>
      <c r="I12" s="37">
        <f>IFERROR(SUBTOTAL(9,I13:I40),"-")</f>
        <v/>
      </c>
      <c r="J12" s="37">
        <f>IFERROR(SUBTOTAL(9,J13:J40),"-")</f>
        <v/>
      </c>
      <c r="K12" s="37">
        <f>IFERROR(SUBTOTAL(9,K13:K40),"-")</f>
        <v/>
      </c>
      <c r="L12" s="37">
        <f>IFERROR(SUBTOTAL(9,L13:L40),"-")</f>
        <v/>
      </c>
    </row>
    <row r="13" ht="15" customFormat="1" customHeight="1" s="7">
      <c r="A13" s="39" t="n"/>
      <c r="B13" s="40" t="n"/>
      <c r="C13" s="41" t="n"/>
      <c r="D13" s="41" t="n"/>
      <c r="E13" s="42" t="n"/>
      <c r="F13" s="42" t="n"/>
      <c r="G13" s="41" t="n"/>
      <c r="H13" s="41" t="n"/>
      <c r="I13" s="41" t="n"/>
      <c r="J13" s="41" t="n"/>
      <c r="K13" s="41" t="n"/>
      <c r="L13" s="43" t="n"/>
    </row>
    <row r="14" ht="16.5" customHeight="1">
      <c r="A14" s="44" t="n"/>
      <c r="B14" s="45" t="n"/>
      <c r="C14" s="46" t="n"/>
      <c r="D14" s="46" t="n"/>
      <c r="E14" s="47" t="n"/>
      <c r="F14" s="47" t="n"/>
      <c r="G14" s="46" t="n"/>
      <c r="H14" s="46" t="n"/>
      <c r="I14" s="46" t="n"/>
      <c r="J14" s="46" t="n"/>
      <c r="K14" s="46" t="n"/>
      <c r="L14" s="48" t="n"/>
    </row>
    <row r="15" ht="16.5" customHeight="1">
      <c r="A15" s="44" t="n"/>
      <c r="B15" s="45" t="n"/>
      <c r="C15" s="46" t="n"/>
      <c r="D15" s="46" t="n"/>
      <c r="E15" s="47" t="n"/>
      <c r="F15" s="47" t="n"/>
      <c r="G15" s="46" t="n"/>
      <c r="H15" s="46" t="n"/>
      <c r="I15" s="46" t="n"/>
      <c r="J15" s="46" t="n"/>
      <c r="K15" s="46" t="n"/>
      <c r="L15" s="48" t="n"/>
    </row>
    <row r="16" ht="16.5" customHeight="1">
      <c r="A16" s="44" t="n"/>
      <c r="B16" s="45" t="n"/>
      <c r="C16" s="46" t="n"/>
      <c r="D16" s="46" t="n"/>
      <c r="E16" s="47" t="n"/>
      <c r="F16" s="47" t="n"/>
      <c r="G16" s="46" t="n"/>
      <c r="H16" s="46" t="n"/>
      <c r="I16" s="46" t="n"/>
      <c r="J16" s="46" t="n"/>
      <c r="K16" s="46" t="n"/>
      <c r="L16" s="48" t="n"/>
    </row>
    <row r="17" ht="16.5" customHeight="1">
      <c r="A17" s="44" t="n"/>
      <c r="B17" s="45" t="n"/>
      <c r="C17" s="46" t="n"/>
      <c r="D17" s="46" t="n"/>
      <c r="E17" s="47" t="n"/>
      <c r="F17" s="47" t="n"/>
      <c r="G17" s="46" t="n"/>
      <c r="H17" s="46" t="n"/>
      <c r="I17" s="46" t="n"/>
      <c r="J17" s="46" t="n"/>
      <c r="K17" s="46" t="n"/>
      <c r="L17" s="48" t="n"/>
    </row>
    <row r="18" ht="16.5" customHeight="1">
      <c r="A18" s="44" t="n"/>
      <c r="B18" s="45" t="n"/>
      <c r="C18" s="46" t="n"/>
      <c r="D18" s="46" t="n"/>
      <c r="E18" s="47" t="n"/>
      <c r="F18" s="47" t="n"/>
      <c r="G18" s="46" t="n"/>
      <c r="H18" s="46" t="n"/>
      <c r="I18" s="46" t="n"/>
      <c r="J18" s="46" t="n"/>
      <c r="K18" s="46" t="n"/>
      <c r="L18" s="48" t="n"/>
    </row>
    <row r="19" ht="15.75" customHeight="1">
      <c r="A19" s="44" t="n"/>
      <c r="B19" s="45" t="n"/>
      <c r="C19" s="46" t="n"/>
      <c r="D19" s="46" t="n"/>
      <c r="E19" s="47" t="n"/>
      <c r="F19" s="47" t="n"/>
      <c r="G19" s="46" t="n"/>
      <c r="H19" s="46" t="n"/>
      <c r="I19" s="46" t="n"/>
      <c r="J19" s="46" t="n"/>
      <c r="K19" s="46" t="n"/>
      <c r="L19" s="48" t="n"/>
    </row>
    <row r="20">
      <c r="A20" s="44" t="n"/>
      <c r="B20" s="45" t="n"/>
      <c r="C20" s="46" t="n"/>
      <c r="D20" s="46" t="n"/>
      <c r="E20" s="47" t="n"/>
      <c r="F20" s="47" t="n"/>
      <c r="G20" s="46" t="n"/>
      <c r="H20" s="46" t="n"/>
      <c r="I20" s="46" t="n"/>
      <c r="J20" s="46" t="n"/>
      <c r="K20" s="46" t="n"/>
      <c r="L20" s="48" t="n"/>
    </row>
    <row r="21">
      <c r="A21" s="44" t="inlineStr">
        <is>
          <t>-</t>
        </is>
      </c>
      <c r="B21" s="45" t="inlineStr">
        <is>
          <t>-</t>
        </is>
      </c>
      <c r="C21" s="46" t="inlineStr">
        <is>
          <t>-</t>
        </is>
      </c>
      <c r="D21" s="46" t="inlineStr">
        <is>
          <t>-</t>
        </is>
      </c>
      <c r="E21" s="47" t="inlineStr">
        <is>
          <t>-</t>
        </is>
      </c>
      <c r="F21" s="47" t="inlineStr">
        <is>
          <t>-</t>
        </is>
      </c>
      <c r="G21" s="46" t="inlineStr">
        <is>
          <t>-</t>
        </is>
      </c>
      <c r="H21" s="46" t="inlineStr">
        <is>
          <t>-</t>
        </is>
      </c>
      <c r="I21" s="46" t="n"/>
      <c r="J21" s="46" t="n"/>
      <c r="K21" s="46" t="n"/>
      <c r="L21" s="48" t="n"/>
    </row>
  </sheetData>
  <mergeCells count="11">
    <mergeCell ref="E5:E6"/>
    <mergeCell ref="A8:A9"/>
    <mergeCell ref="E8:E9"/>
    <mergeCell ref="C8:C9"/>
    <mergeCell ref="F8:F9"/>
    <mergeCell ref="F2:G3"/>
    <mergeCell ref="D8:D9"/>
    <mergeCell ref="B8:B9"/>
    <mergeCell ref="G8:L8"/>
    <mergeCell ref="B2:B3"/>
    <mergeCell ref="B5:B6"/>
  </mergeCells>
  <pageMargins left="0.7" right="0.7" top="0.75" bottom="0.75" header="0.3" footer="0.3"/>
  <pageSetup orientation="portrait" paperSize="9" horizontalDpi="90" verticalDpi="90"/>
  <legacyDrawing xmlns:r="http://schemas.openxmlformats.org/officeDocument/2006/relationships" r:id="anysvml"/>
</worksheet>
</file>

<file path=xl/worksheets/sheet4.xml><?xml version="1.0" encoding="utf-8"?>
<worksheet xmlns="http://schemas.openxmlformats.org/spreadsheetml/2006/main">
  <sheetPr codeName="Sheet23">
    <tabColor theme="3" tint="0.5999938962981048"/>
    <outlinePr summaryBelow="1" summaryRight="1"/>
    <pageSetUpPr/>
  </sheetPr>
  <dimension ref="A2:M16"/>
  <sheetViews>
    <sheetView workbookViewId="0">
      <selection activeCell="F31" sqref="F31"/>
    </sheetView>
  </sheetViews>
  <sheetFormatPr baseColWidth="8" defaultColWidth="9.08984375" defaultRowHeight="14.5"/>
  <cols>
    <col width="13.08984375" customWidth="1" style="54" min="1" max="1"/>
    <col width="10.453125" customWidth="1" style="54" min="2" max="2"/>
    <col width="70.08984375" bestFit="1" customWidth="1" style="54" min="3" max="3"/>
    <col width="13.90625" customWidth="1" style="54" min="4" max="4"/>
    <col width="12.08984375" customWidth="1" style="54" min="5" max="5"/>
    <col width="17" customWidth="1" style="54" min="6" max="6"/>
    <col width="18.36328125" customWidth="1" style="54" min="7" max="7"/>
    <col width="19" customWidth="1" style="54" min="8" max="8"/>
    <col width="14.6328125" customWidth="1" style="54" min="9" max="9"/>
    <col width="13.6328125" customWidth="1" style="54" min="10" max="11"/>
    <col width="21.08984375" customWidth="1" style="54" min="12" max="12"/>
    <col width="13.6328125" customWidth="1" style="54" min="13" max="13"/>
    <col width="9.08984375" customWidth="1" style="7" min="14" max="22"/>
    <col width="9.08984375" customWidth="1" style="20" min="23" max="16384"/>
  </cols>
  <sheetData>
    <row r="1" ht="15" customHeight="1" thickBot="1"/>
    <row r="2">
      <c r="B2" s="98" t="n"/>
      <c r="C2" s="131" t="inlineStr">
        <is>
          <t xml:space="preserve">                          Show data for:</t>
        </is>
      </c>
      <c r="D2" s="99" t="n"/>
      <c r="E2" s="99" t="n"/>
      <c r="F2" s="99" t="n"/>
      <c r="G2" s="131" t="inlineStr">
        <is>
          <t>Group data by:</t>
        </is>
      </c>
      <c r="H2" s="99" t="n"/>
      <c r="I2" s="99" t="n"/>
      <c r="J2" s="99" t="n"/>
      <c r="K2" s="100" t="n"/>
    </row>
    <row r="3" ht="16.5" customHeight="1">
      <c r="B3" s="102" t="n"/>
      <c r="K3" s="101" t="n"/>
    </row>
    <row r="4">
      <c r="B4" s="102" t="n"/>
      <c r="K4" s="101" t="n"/>
    </row>
    <row r="5" ht="21.9" customFormat="1" customHeight="1" s="7">
      <c r="B5" s="139" t="inlineStr">
        <is>
          <t>Show data for:</t>
        </is>
      </c>
      <c r="E5" s="143" t="inlineStr">
        <is>
          <t xml:space="preserve">                  ICB:</t>
        </is>
      </c>
      <c r="G5" s="21" t="n"/>
      <c r="H5" s="22" t="n"/>
      <c r="K5" s="103" t="n"/>
    </row>
    <row r="6" ht="21.9" customHeight="1" thickBot="1">
      <c r="A6" s="7" t="n"/>
      <c r="B6" s="161" t="n"/>
      <c r="C6" s="162" t="n"/>
      <c r="D6" s="104" t="n"/>
      <c r="E6" s="142" t="inlineStr">
        <is>
          <t xml:space="preserve">        Organisation:</t>
        </is>
      </c>
      <c r="F6" s="162" t="n"/>
      <c r="G6" s="136" t="n"/>
      <c r="H6" s="109" t="n"/>
      <c r="I6" s="104" t="n"/>
      <c r="J6" s="104" t="n"/>
      <c r="K6" s="108" t="n"/>
      <c r="L6" s="7" t="n"/>
      <c r="M6" s="7" t="n"/>
    </row>
    <row r="7" ht="12.75" customFormat="1" customHeight="1" s="7">
      <c r="A7" s="23" t="n"/>
      <c r="B7" s="23" t="n"/>
      <c r="C7" s="23" t="n"/>
      <c r="D7" s="23" t="n"/>
      <c r="E7" s="23" t="n"/>
      <c r="F7" s="24" t="n"/>
      <c r="G7" s="24" t="n"/>
      <c r="H7" s="23" t="n"/>
      <c r="I7" s="23" t="n"/>
      <c r="J7" s="23" t="n"/>
      <c r="K7" s="23" t="n"/>
      <c r="L7" s="23" t="n"/>
      <c r="M7" s="23" t="n"/>
    </row>
    <row r="8" ht="15.75" customFormat="1" customHeight="1" s="7">
      <c r="A8" s="126" t="inlineStr">
        <is>
          <t>ICB code</t>
        </is>
      </c>
      <c r="B8" s="126" t="inlineStr">
        <is>
          <t>Org Code</t>
        </is>
      </c>
      <c r="C8" s="26" t="inlineStr">
        <is>
          <t>Organisation Name</t>
        </is>
      </c>
      <c r="D8" s="126" t="inlineStr">
        <is>
          <t>Total Responses</t>
        </is>
      </c>
      <c r="E8" s="126" t="inlineStr">
        <is>
          <t>Total Eligible</t>
        </is>
      </c>
      <c r="F8" s="128" t="inlineStr">
        <is>
          <t>Percentage Positive</t>
        </is>
      </c>
      <c r="G8" s="128" t="inlineStr">
        <is>
          <t>Percentage Negative</t>
        </is>
      </c>
      <c r="H8" s="126" t="inlineStr">
        <is>
          <t>Breakdown of Responses</t>
        </is>
      </c>
      <c r="I8" s="163" t="n"/>
      <c r="J8" s="163" t="n"/>
      <c r="K8" s="163" t="n"/>
      <c r="L8" s="163" t="n"/>
      <c r="M8" s="154" t="n"/>
    </row>
    <row r="9" ht="38.4" customFormat="1" customHeight="1" s="7">
      <c r="A9" s="157" t="n"/>
      <c r="B9" s="157" t="n"/>
      <c r="C9" s="157" t="n"/>
      <c r="D9" s="157" t="n"/>
      <c r="E9" s="157" t="n"/>
      <c r="F9" s="157" t="n"/>
      <c r="G9" s="157" t="n"/>
      <c r="H9" s="26" t="inlineStr">
        <is>
          <t>Very Good</t>
        </is>
      </c>
      <c r="I9" s="26" t="inlineStr">
        <is>
          <t>Good</t>
        </is>
      </c>
      <c r="J9" s="26" t="inlineStr">
        <is>
          <t>Neither Good nor Poor</t>
        </is>
      </c>
      <c r="K9" s="26" t="inlineStr">
        <is>
          <t>Poor</t>
        </is>
      </c>
      <c r="L9" s="26" t="inlineStr">
        <is>
          <t>Very Poor</t>
        </is>
      </c>
      <c r="M9" s="26" t="inlineStr">
        <is>
          <t>Don't Know</t>
        </is>
      </c>
    </row>
    <row r="10">
      <c r="A10" s="55" t="n"/>
      <c r="B10" s="56" t="n"/>
      <c r="C10" s="28" t="inlineStr">
        <is>
          <t>England (including Independent Sector Providers)</t>
        </is>
      </c>
      <c r="D10" s="29" t="n"/>
      <c r="E10" s="29" t="n"/>
      <c r="F10" s="30" t="n"/>
      <c r="G10" s="30" t="n"/>
      <c r="H10" s="29" t="n"/>
      <c r="I10" s="29" t="n"/>
      <c r="J10" s="29" t="n"/>
      <c r="K10" s="29" t="n"/>
      <c r="L10" s="29" t="n"/>
      <c r="M10" s="29" t="n"/>
    </row>
    <row r="11" ht="15" customHeight="1">
      <c r="A11" s="57" t="n"/>
      <c r="B11" s="58" t="n"/>
      <c r="C11" s="32" t="inlineStr">
        <is>
          <t>England (excluding Independent Sector Providers)</t>
        </is>
      </c>
      <c r="D11" s="33" t="n"/>
      <c r="E11" s="33" t="n"/>
      <c r="F11" s="34" t="n"/>
      <c r="G11" s="34" t="n"/>
      <c r="H11" s="33" t="n"/>
      <c r="I11" s="33" t="n"/>
      <c r="J11" s="33" t="n"/>
      <c r="K11" s="33" t="n"/>
      <c r="L11" s="33" t="n"/>
      <c r="M11" s="33" t="n"/>
    </row>
    <row r="12" ht="15" customHeight="1">
      <c r="A12" s="59" t="n"/>
      <c r="B12" s="60" t="n"/>
      <c r="C12" s="36" t="inlineStr">
        <is>
          <t>Selection (excluding suppressed data)</t>
        </is>
      </c>
      <c r="D12" s="37">
        <f>IFERROR(SUBTOTAL(9,D13:D40),"-")</f>
        <v/>
      </c>
      <c r="E12" s="37">
        <f>IFERROR(SUBTOTAL(9,E13:E40),"-")</f>
        <v/>
      </c>
      <c r="F12" s="38">
        <f>IFERROR((H12+I12)/SUM(H12:M12),"-")</f>
        <v/>
      </c>
      <c r="G12" s="38">
        <f>IFERROR((K12+L12)/SUM(H12:M12),"-")</f>
        <v/>
      </c>
      <c r="H12" s="37">
        <f>IFERROR(SUBTOTAL(9,H13:H40),"-")</f>
        <v/>
      </c>
      <c r="I12" s="37">
        <f>IFERROR(SUBTOTAL(9,I13:I40),"-")</f>
        <v/>
      </c>
      <c r="J12" s="37">
        <f>IFERROR(SUBTOTAL(9,J13:J40),"-")</f>
        <v/>
      </c>
      <c r="K12" s="37">
        <f>IFERROR(SUBTOTAL(9,K13:K40),"-")</f>
        <v/>
      </c>
      <c r="L12" s="37">
        <f>IFERROR(SUBTOTAL(9,L13:L40),"-")</f>
        <v/>
      </c>
      <c r="M12" s="37">
        <f>IFERROR(SUBTOTAL(9,M13:M40),"-")</f>
        <v/>
      </c>
    </row>
    <row r="13" ht="15" customFormat="1" customHeight="1" s="7">
      <c r="A13" s="39" t="n"/>
      <c r="B13" s="39" t="n"/>
      <c r="C13" s="40" t="n"/>
      <c r="D13" s="61" t="n"/>
      <c r="E13" s="61" t="n"/>
      <c r="F13" s="42" t="n"/>
      <c r="G13" s="42" t="n"/>
      <c r="H13" s="62" t="n"/>
      <c r="I13" s="62" t="n"/>
      <c r="J13" s="62" t="n"/>
      <c r="K13" s="62" t="n"/>
      <c r="L13" s="62" t="n"/>
      <c r="M13" s="63" t="n"/>
    </row>
    <row r="14" ht="16.5" customHeight="1">
      <c r="A14" s="44" t="n"/>
      <c r="B14" s="44" t="n"/>
      <c r="C14" s="45" t="n"/>
      <c r="D14" s="64" t="n"/>
      <c r="E14" s="64" t="n"/>
      <c r="F14" s="47" t="n"/>
      <c r="G14" s="47" t="n"/>
      <c r="H14" s="65" t="n"/>
      <c r="I14" s="65" t="n"/>
      <c r="J14" s="65" t="n"/>
      <c r="K14" s="65" t="n"/>
      <c r="L14" s="65" t="n"/>
      <c r="M14" s="66" t="n"/>
    </row>
    <row r="15" ht="16.5" customHeight="1">
      <c r="A15" s="44" t="n"/>
      <c r="B15" s="44" t="n"/>
      <c r="C15" s="45" t="n"/>
      <c r="D15" s="64" t="n"/>
      <c r="E15" s="64" t="n"/>
      <c r="F15" s="47" t="n"/>
      <c r="G15" s="47" t="n"/>
      <c r="H15" s="65" t="n"/>
      <c r="I15" s="65" t="n"/>
      <c r="J15" s="65" t="n"/>
      <c r="K15" s="65" t="n"/>
      <c r="L15" s="65" t="n"/>
      <c r="M15" s="66" t="n"/>
    </row>
    <row r="16" ht="16.5" customHeight="1">
      <c r="A16" s="44" t="inlineStr">
        <is>
          <t>-</t>
        </is>
      </c>
      <c r="B16" s="44" t="inlineStr">
        <is>
          <t>-</t>
        </is>
      </c>
      <c r="C16" s="45" t="inlineStr">
        <is>
          <t>-</t>
        </is>
      </c>
      <c r="D16" s="64" t="inlineStr">
        <is>
          <t>-</t>
        </is>
      </c>
      <c r="E16" s="64" t="inlineStr">
        <is>
          <t>-</t>
        </is>
      </c>
      <c r="F16" s="47" t="inlineStr">
        <is>
          <t>-</t>
        </is>
      </c>
      <c r="G16" s="47" t="inlineStr">
        <is>
          <t>-</t>
        </is>
      </c>
      <c r="H16" s="65" t="inlineStr">
        <is>
          <t>-</t>
        </is>
      </c>
      <c r="I16" s="65" t="inlineStr">
        <is>
          <t>-</t>
        </is>
      </c>
      <c r="J16" s="65" t="inlineStr">
        <is>
          <t>-</t>
        </is>
      </c>
      <c r="K16" s="65" t="inlineStr">
        <is>
          <t>-</t>
        </is>
      </c>
      <c r="L16" s="65" t="inlineStr">
        <is>
          <t>-</t>
        </is>
      </c>
      <c r="M16" s="66" t="n"/>
    </row>
    <row r="17" ht="16.5" customHeight="1"/>
    <row r="18" ht="16.5" customHeight="1"/>
    <row r="19" ht="16.5" customHeight="1"/>
    <row r="20" ht="15.75" customHeight="1"/>
  </sheetData>
  <mergeCells count="13">
    <mergeCell ref="A8:A9"/>
    <mergeCell ref="E6:F6"/>
    <mergeCell ref="E8:E9"/>
    <mergeCell ref="C8:C9"/>
    <mergeCell ref="G8:G9"/>
    <mergeCell ref="F8:F9"/>
    <mergeCell ref="B5:C6"/>
    <mergeCell ref="E5:F5"/>
    <mergeCell ref="B8:B9"/>
    <mergeCell ref="D8:D9"/>
    <mergeCell ref="H8:M8"/>
    <mergeCell ref="C2:C3"/>
    <mergeCell ref="G2:G3"/>
  </mergeCells>
  <pageMargins left="0.7" right="0.7" top="0.75" bottom="0.75" header="0.3" footer="0.3"/>
  <pageSetup orientation="portrait" paperSize="9" horizontalDpi="90" verticalDpi="90"/>
  <legacyDrawing xmlns:r="http://schemas.openxmlformats.org/officeDocument/2006/relationships" r:id="anysvml"/>
</worksheet>
</file>

<file path=xl/worksheets/sheet5.xml><?xml version="1.0" encoding="utf-8"?>
<worksheet xmlns="http://schemas.openxmlformats.org/spreadsheetml/2006/main">
  <sheetPr codeName="Sheet24">
    <tabColor theme="3" tint="0.5999938962981048"/>
    <outlinePr summaryBelow="1" summaryRight="1"/>
    <pageSetUpPr/>
  </sheetPr>
  <dimension ref="A2:K16"/>
  <sheetViews>
    <sheetView workbookViewId="0">
      <selection activeCell="G28" sqref="G28"/>
    </sheetView>
  </sheetViews>
  <sheetFormatPr baseColWidth="8" defaultColWidth="9.08984375" defaultRowHeight="14.5"/>
  <cols>
    <col width="13.08984375" customWidth="1" style="54" min="1" max="1"/>
    <col width="10.453125" customWidth="1" style="54" min="2" max="2"/>
    <col width="70.08984375" bestFit="1" customWidth="1" style="54" min="3" max="3"/>
    <col width="13.54296875" customWidth="1" style="54" min="4" max="4"/>
    <col width="15.08984375" customWidth="1" style="54" min="5" max="5"/>
    <col width="20" customWidth="1" style="54" min="6" max="6"/>
    <col width="17.90625" customWidth="1" style="54" min="7" max="7"/>
    <col width="17.6328125" customWidth="1" style="54" min="8" max="8"/>
    <col width="18" customWidth="1" style="54" min="9" max="9"/>
    <col width="16.90625" customWidth="1" style="54" min="10" max="10"/>
    <col width="12.36328125" customWidth="1" style="54" min="11" max="11"/>
    <col width="9.08984375" customWidth="1" style="7" min="12" max="18"/>
    <col width="9.08984375" customWidth="1" style="20" min="19" max="16384"/>
  </cols>
  <sheetData>
    <row r="1" ht="15" customHeight="1" thickBot="1"/>
    <row r="2">
      <c r="B2" s="98" t="n"/>
      <c r="C2" s="131" t="inlineStr">
        <is>
          <t xml:space="preserve">                          Show data for:</t>
        </is>
      </c>
      <c r="D2" s="99" t="n"/>
      <c r="E2" s="99" t="n"/>
      <c r="F2" s="131" t="inlineStr">
        <is>
          <t>Group data by:</t>
        </is>
      </c>
      <c r="G2" s="99" t="n"/>
      <c r="H2" s="99" t="n"/>
      <c r="I2" s="99" t="n"/>
      <c r="J2" s="100" t="n"/>
    </row>
    <row r="3" ht="16.5" customHeight="1">
      <c r="B3" s="102" t="n"/>
      <c r="J3" s="101" t="n"/>
    </row>
    <row r="4">
      <c r="B4" s="102" t="n"/>
      <c r="J4" s="101" t="n"/>
    </row>
    <row r="5" ht="21.9" customFormat="1" customHeight="1" s="7">
      <c r="B5" s="139" t="inlineStr">
        <is>
          <t>Show data for:</t>
        </is>
      </c>
      <c r="D5" s="110" t="inlineStr">
        <is>
          <t>Filter by -</t>
        </is>
      </c>
      <c r="E5" s="136" t="n"/>
      <c r="G5" s="70" t="n"/>
      <c r="H5" s="22" t="n"/>
      <c r="I5" s="22" t="n"/>
      <c r="J5" s="111" t="n"/>
    </row>
    <row r="6" ht="21.9" customHeight="1" thickBot="1">
      <c r="A6" s="7" t="n"/>
      <c r="B6" s="161" t="n"/>
      <c r="C6" s="162" t="n"/>
      <c r="D6" s="94" t="n"/>
      <c r="E6" s="162" t="n"/>
      <c r="F6" s="94" t="n"/>
      <c r="G6" s="112" t="n"/>
      <c r="H6" s="109" t="n"/>
      <c r="I6" s="109" t="n"/>
      <c r="J6" s="113" t="n"/>
      <c r="K6" s="7" t="n"/>
    </row>
    <row r="7" ht="12.75" customFormat="1" customHeight="1" s="7">
      <c r="A7" s="23" t="n"/>
      <c r="B7" s="23" t="n"/>
      <c r="C7" s="23" t="n"/>
      <c r="D7" s="23" t="n"/>
      <c r="E7" s="23" t="n"/>
      <c r="F7" s="23" t="n"/>
      <c r="G7" s="24" t="n"/>
      <c r="H7" s="24" t="n"/>
      <c r="I7" s="24" t="n"/>
      <c r="J7" s="23" t="n"/>
    </row>
    <row r="8" ht="15.75" customFormat="1" customHeight="1" s="7">
      <c r="A8" s="126" t="inlineStr">
        <is>
          <t>ICB Code</t>
        </is>
      </c>
      <c r="B8" s="126" t="inlineStr">
        <is>
          <t>Org Code</t>
        </is>
      </c>
      <c r="C8" s="26" t="inlineStr">
        <is>
          <t>Organisation Name</t>
        </is>
      </c>
      <c r="D8" s="26" t="inlineStr">
        <is>
          <t>Total Responses</t>
        </is>
      </c>
      <c r="E8" s="26" t="inlineStr">
        <is>
          <t>Breakdown of Responses</t>
        </is>
      </c>
      <c r="F8" s="164" t="n"/>
      <c r="G8" s="164" t="n"/>
      <c r="H8" s="164" t="n"/>
      <c r="I8" s="164" t="n"/>
      <c r="J8" s="164" t="n"/>
      <c r="K8" s="152" t="n"/>
    </row>
    <row r="9" ht="49.5" customFormat="1" customHeight="1" s="7">
      <c r="A9" s="157" t="n"/>
      <c r="B9" s="157" t="n"/>
      <c r="C9" s="157" t="n"/>
      <c r="D9" s="157" t="n"/>
      <c r="E9" s="26" t="inlineStr">
        <is>
          <t>Mode SMS</t>
        </is>
      </c>
      <c r="F9" s="26" t="inlineStr">
        <is>
          <t>Mode Electronic Discharge</t>
        </is>
      </c>
      <c r="G9" s="26" t="inlineStr">
        <is>
          <t>Mode Paper Discharge</t>
        </is>
      </c>
      <c r="H9" s="26" t="inlineStr">
        <is>
          <t>Mode Paper Home</t>
        </is>
      </c>
      <c r="I9" s="26" t="inlineStr">
        <is>
          <t>Mode Telephone</t>
        </is>
      </c>
      <c r="J9" s="26" t="inlineStr">
        <is>
          <t>Mode Online</t>
        </is>
      </c>
      <c r="K9" s="149" t="inlineStr">
        <is>
          <t>Mode Other</t>
        </is>
      </c>
    </row>
    <row r="10" customFormat="1" s="20">
      <c r="A10" s="55" t="n"/>
      <c r="B10" s="56" t="n"/>
      <c r="C10" s="28" t="inlineStr">
        <is>
          <t>England (including Independent Sector Providers)</t>
        </is>
      </c>
      <c r="D10" s="72" t="n"/>
      <c r="E10" s="72" t="n"/>
      <c r="F10" s="72" t="n"/>
      <c r="G10" s="72" t="n"/>
      <c r="H10" s="72" t="n"/>
      <c r="I10" s="72" t="n"/>
      <c r="J10" s="72" t="n"/>
      <c r="K10" s="72" t="n"/>
    </row>
    <row r="11" ht="15" customFormat="1" customHeight="1" s="20">
      <c r="A11" s="57" t="n"/>
      <c r="B11" s="58" t="n"/>
      <c r="C11" s="32" t="inlineStr">
        <is>
          <t>England (excluding Independent Sector Providers)</t>
        </is>
      </c>
      <c r="D11" s="73" t="n"/>
      <c r="E11" s="73" t="n"/>
      <c r="F11" s="73" t="n"/>
      <c r="G11" s="73" t="n"/>
      <c r="H11" s="73" t="n"/>
      <c r="I11" s="73" t="n"/>
      <c r="J11" s="73" t="n"/>
      <c r="K11" s="73" t="n"/>
    </row>
    <row r="12" ht="15" customFormat="1" customHeight="1" s="20">
      <c r="A12" s="59" t="n"/>
      <c r="B12" s="60" t="n"/>
      <c r="C12" s="36" t="inlineStr">
        <is>
          <t>Selection (excluding suppressed data)</t>
        </is>
      </c>
      <c r="D12" s="74">
        <f>IFERROR(SUBTOTAL(9,D13:D37),"-")</f>
        <v/>
      </c>
      <c r="E12" s="74">
        <f>IFERROR(SUBTOTAL(9,E13:E37),"-")</f>
        <v/>
      </c>
      <c r="F12" s="74">
        <f>IFERROR(SUBTOTAL(9,F13:F37),"-")</f>
        <v/>
      </c>
      <c r="G12" s="74">
        <f>IFERROR(SUBTOTAL(9,G13:G37),"-")</f>
        <v/>
      </c>
      <c r="H12" s="74">
        <f>IFERROR(SUBTOTAL(9,H13:H37),"-")</f>
        <v/>
      </c>
      <c r="I12" s="74">
        <f>IFERROR(SUBTOTAL(9,I13:I37),"-")</f>
        <v/>
      </c>
      <c r="J12" s="74">
        <f>IFERROR(SUBTOTAL(9,J13:J37),"-")</f>
        <v/>
      </c>
      <c r="K12" s="74">
        <f>IFERROR(SUBTOTAL(9,K13:K37),"-")</f>
        <v/>
      </c>
    </row>
    <row r="13" ht="15" customFormat="1" customHeight="1" s="7">
      <c r="A13" s="39" t="n"/>
      <c r="B13" s="39" t="n"/>
      <c r="C13" s="40" t="n"/>
      <c r="D13" s="61" t="n"/>
      <c r="E13" s="61" t="n"/>
      <c r="F13" s="61" t="n"/>
      <c r="G13" s="61" t="n"/>
      <c r="H13" s="61" t="n"/>
      <c r="I13" s="61" t="n"/>
      <c r="J13" s="61" t="n"/>
      <c r="K13" s="75" t="n"/>
    </row>
    <row r="14" ht="16.5" customHeight="1">
      <c r="A14" s="44" t="n"/>
      <c r="B14" s="44" t="n"/>
      <c r="C14" s="45" t="n"/>
      <c r="D14" s="64" t="n"/>
      <c r="E14" s="64" t="n"/>
      <c r="F14" s="64" t="n"/>
      <c r="G14" s="64" t="n"/>
      <c r="H14" s="64" t="n"/>
      <c r="I14" s="64" t="n"/>
      <c r="J14" s="64" t="n"/>
      <c r="K14" s="76" t="n"/>
    </row>
    <row r="15" ht="16.5" customHeight="1">
      <c r="A15" s="44" t="n"/>
      <c r="B15" s="44" t="n"/>
      <c r="C15" s="45" t="n"/>
      <c r="D15" s="64" t="n"/>
      <c r="E15" s="64" t="n"/>
      <c r="F15" s="64" t="n"/>
      <c r="G15" s="64" t="n"/>
      <c r="H15" s="64" t="n"/>
      <c r="I15" s="64" t="n"/>
      <c r="J15" s="64" t="n"/>
      <c r="K15" s="76" t="n"/>
    </row>
    <row r="16" ht="16.5" customHeight="1">
      <c r="A16" s="44" t="inlineStr">
        <is>
          <t>-</t>
        </is>
      </c>
      <c r="B16" s="44" t="inlineStr">
        <is>
          <t>-</t>
        </is>
      </c>
      <c r="C16" s="45" t="inlineStr">
        <is>
          <t>-</t>
        </is>
      </c>
      <c r="D16" s="64" t="inlineStr">
        <is>
          <t>-</t>
        </is>
      </c>
      <c r="E16" s="64" t="inlineStr">
        <is>
          <t>-</t>
        </is>
      </c>
      <c r="F16" s="64" t="inlineStr">
        <is>
          <t>-</t>
        </is>
      </c>
      <c r="G16" s="64" t="inlineStr">
        <is>
          <t>-</t>
        </is>
      </c>
      <c r="H16" s="64" t="inlineStr">
        <is>
          <t>-</t>
        </is>
      </c>
      <c r="I16" s="64" t="inlineStr">
        <is>
          <t>-</t>
        </is>
      </c>
      <c r="J16" s="64" t="n"/>
      <c r="K16" s="76" t="n"/>
    </row>
    <row r="17" ht="16.5" customHeight="1"/>
    <row r="18" ht="16.5" customHeight="1"/>
    <row r="19" ht="16.5" customHeight="1"/>
    <row r="20" ht="15.75" customHeight="1"/>
  </sheetData>
  <mergeCells count="9">
    <mergeCell ref="E5:E6"/>
    <mergeCell ref="A8:A9"/>
    <mergeCell ref="E8:K8"/>
    <mergeCell ref="C8:C9"/>
    <mergeCell ref="B5:C6"/>
    <mergeCell ref="D8:D9"/>
    <mergeCell ref="B8:B9"/>
    <mergeCell ref="C2:C3"/>
    <mergeCell ref="F2:F3"/>
  </mergeCells>
  <pageMargins left="0.7" right="0.7" top="0.75" bottom="0.75" header="0.3" footer="0.3"/>
  <pageSetup orientation="portrait" paperSize="9" horizontalDpi="90" verticalDpi="90"/>
  <legacyDrawing xmlns:r="http://schemas.openxmlformats.org/officeDocument/2006/relationships" r:id="anysvml"/>
</worksheet>
</file>

<file path=xl/worksheets/sheet6.xml><?xml version="1.0" encoding="utf-8"?>
<worksheet xmlns="http://schemas.openxmlformats.org/spreadsheetml/2006/main">
  <sheetPr codeName="Sheet18">
    <tabColor theme="3" tint="0.5999938962981048"/>
    <outlinePr summaryBelow="1" summaryRight="1"/>
    <pageSetUpPr/>
  </sheetPr>
  <dimension ref="A1:AJ14"/>
  <sheetViews>
    <sheetView workbookViewId="0">
      <selection activeCell="A2" sqref="A2"/>
    </sheetView>
  </sheetViews>
  <sheetFormatPr baseColWidth="8" defaultColWidth="9.08984375" defaultRowHeight="12.5" customHeight="1" zeroHeight="1"/>
  <cols>
    <col width="20" customWidth="1" min="1" max="1"/>
    <col width="13" customWidth="1" min="6" max="6"/>
    <col width="11.6328125" customWidth="1" min="7" max="7"/>
    <col width="32.36328125" customWidth="1" min="9" max="9"/>
    <col width="20" bestFit="1" customWidth="1" min="10" max="10"/>
    <col width="10.54296875" customWidth="1" min="11" max="11"/>
    <col width="41.54296875" bestFit="1" customWidth="1" min="12" max="12"/>
    <col width="33" bestFit="1" customWidth="1" min="13" max="13"/>
    <col width="7.08984375" bestFit="1" customWidth="1" min="14" max="14"/>
    <col width="41.54296875" bestFit="1" customWidth="1" min="15" max="15"/>
    <col width="7.90625" customWidth="1" min="17" max="17"/>
    <col width="7.08984375" bestFit="1" customWidth="1" min="18" max="18"/>
    <col width="10.54296875" customWidth="1" min="19" max="19"/>
    <col width="30.54296875" bestFit="1" customWidth="1" min="20" max="20"/>
    <col width="65.54296875" bestFit="1" customWidth="1" min="23" max="23"/>
    <col width="25" customWidth="1" min="29" max="29"/>
    <col width="15.36328125" bestFit="1" customWidth="1" min="30" max="30"/>
    <col width="8.90625" customWidth="1" min="31" max="32"/>
    <col width="8.90625" customWidth="1" min="35" max="36"/>
  </cols>
  <sheetData>
    <row r="1">
      <c r="A1" s="78" t="n"/>
      <c r="B1" s="78" t="inlineStr">
        <is>
          <t>Sort</t>
        </is>
      </c>
      <c r="C1" s="78" t="inlineStr">
        <is>
          <t>Region code</t>
        </is>
      </c>
      <c r="D1" s="78" t="inlineStr">
        <is>
          <t>Region Name</t>
        </is>
      </c>
      <c r="E1" s="78" t="inlineStr">
        <is>
          <t>Org code</t>
        </is>
      </c>
      <c r="F1" s="78" t="inlineStr">
        <is>
          <t>Org Name</t>
        </is>
      </c>
      <c r="G1" t="inlineStr">
        <is>
          <t>Sort range…</t>
        </is>
      </c>
      <c r="H1" t="inlineStr">
        <is>
          <t>Sort range…</t>
        </is>
      </c>
      <c r="I1" t="inlineStr">
        <is>
          <t>Sort range…</t>
        </is>
      </c>
      <c r="J1" s="79" t="inlineStr">
        <is>
          <t>Reference Region List:</t>
        </is>
      </c>
      <c r="K1" t="inlineStr">
        <is>
          <t>Code…</t>
        </is>
      </c>
      <c r="L1" t="inlineStr">
        <is>
          <t>Name…</t>
        </is>
      </c>
      <c r="M1" s="79" t="inlineStr">
        <is>
          <t>Linked Region List (PTS, SaT, Mode):</t>
        </is>
      </c>
      <c r="N1" t="inlineStr">
        <is>
          <t>Code…</t>
        </is>
      </c>
      <c r="O1" t="inlineStr">
        <is>
          <t>Name…</t>
        </is>
      </c>
      <c r="P1" t="inlineStr">
        <is>
          <t>Code…</t>
        </is>
      </c>
      <c r="Q1" t="inlineStr">
        <is>
          <t>Name…</t>
        </is>
      </c>
      <c r="R1" t="inlineStr">
        <is>
          <t>Code…</t>
        </is>
      </c>
      <c r="S1" t="inlineStr">
        <is>
          <t>Name…</t>
        </is>
      </c>
      <c r="T1" s="79" t="inlineStr">
        <is>
          <t>Reference Lists (PTS, SaT, Mode):</t>
        </is>
      </c>
      <c r="U1" t="inlineStr">
        <is>
          <t>Code…</t>
        </is>
      </c>
      <c r="V1" t="inlineStr">
        <is>
          <t>Code…</t>
        </is>
      </c>
      <c r="W1" t="inlineStr">
        <is>
          <t>Name…</t>
        </is>
      </c>
      <c r="X1" t="inlineStr">
        <is>
          <t>Code…</t>
        </is>
      </c>
      <c r="Y1" t="inlineStr">
        <is>
          <t>Code…</t>
        </is>
      </c>
      <c r="Z1" t="inlineStr">
        <is>
          <t>Name…</t>
        </is>
      </c>
      <c r="AA1" t="inlineStr">
        <is>
          <t>Code…</t>
        </is>
      </c>
      <c r="AB1" t="inlineStr">
        <is>
          <t>Code…</t>
        </is>
      </c>
      <c r="AC1" t="inlineStr">
        <is>
          <t>Name…</t>
        </is>
      </c>
      <c r="AD1" s="79" t="inlineStr">
        <is>
          <t>Org Linked Lists:</t>
        </is>
      </c>
      <c r="AE1" t="inlineStr">
        <is>
          <t>Code…</t>
        </is>
      </c>
      <c r="AF1" t="inlineStr">
        <is>
          <t>Name…</t>
        </is>
      </c>
      <c r="AG1" t="inlineStr">
        <is>
          <t>Code…</t>
        </is>
      </c>
      <c r="AH1" t="inlineStr">
        <is>
          <t>Name…</t>
        </is>
      </c>
      <c r="AI1" t="inlineStr">
        <is>
          <t>Code…</t>
        </is>
      </c>
      <c r="AJ1" t="inlineStr">
        <is>
          <t>Name…</t>
        </is>
      </c>
    </row>
    <row r="2">
      <c r="A2" s="80" t="inlineStr">
        <is>
          <t>PTS Region</t>
        </is>
      </c>
      <c r="B2" s="80" t="n">
        <v>1</v>
      </c>
      <c r="C2" s="80" t="n">
        <v>1</v>
      </c>
      <c r="D2" s="80" t="n">
        <v>1</v>
      </c>
      <c r="E2" s="80" t="inlineStr">
        <is>
          <t>N/A</t>
        </is>
      </c>
      <c r="F2" s="80" t="inlineStr">
        <is>
          <t>N/A</t>
        </is>
      </c>
      <c r="G2" t="inlineStr">
        <is>
          <t>ICB Code</t>
        </is>
      </c>
      <c r="H2" t="inlineStr">
        <is>
          <t>ICB Code</t>
        </is>
      </c>
      <c r="I2" t="inlineStr">
        <is>
          <t>ICB Code</t>
        </is>
      </c>
      <c r="Q2" t="e">
        <v>#N/A</v>
      </c>
    </row>
    <row r="3">
      <c r="A3" s="80" t="inlineStr">
        <is>
          <t>SaT Region</t>
        </is>
      </c>
      <c r="B3" s="80" t="n">
        <v>1</v>
      </c>
      <c r="C3" s="80" t="n">
        <v>1</v>
      </c>
      <c r="D3" s="80" t="n">
        <v>1</v>
      </c>
      <c r="E3" s="80" t="inlineStr">
        <is>
          <t>N/A</t>
        </is>
      </c>
      <c r="F3" s="80" t="inlineStr">
        <is>
          <t>N/A</t>
        </is>
      </c>
      <c r="G3" t="inlineStr">
        <is>
          <t>ICB name</t>
        </is>
      </c>
      <c r="H3" t="inlineStr">
        <is>
          <t>Org Code</t>
        </is>
      </c>
      <c r="I3" t="inlineStr">
        <is>
          <t>Org Code</t>
        </is>
      </c>
      <c r="Q3" t="e">
        <v>#N/A</v>
      </c>
    </row>
    <row r="4">
      <c r="A4" s="80" t="inlineStr">
        <is>
          <t>PTS Org</t>
        </is>
      </c>
      <c r="B4" s="80" t="n">
        <v>1</v>
      </c>
      <c r="C4" s="80" t="n">
        <v>1</v>
      </c>
      <c r="D4" s="80" t="n">
        <v>1</v>
      </c>
      <c r="E4" s="80" t="n">
        <v>1</v>
      </c>
      <c r="F4" s="80" t="n">
        <v>1</v>
      </c>
      <c r="G4" t="inlineStr">
        <is>
          <t>Total Responses</t>
        </is>
      </c>
      <c r="H4" t="inlineStr">
        <is>
          <t>Organisation Name</t>
        </is>
      </c>
      <c r="I4" t="inlineStr">
        <is>
          <t>Organisation Name</t>
        </is>
      </c>
      <c r="Q4" t="e">
        <v>#N/A</v>
      </c>
    </row>
    <row r="5">
      <c r="A5" s="80" t="inlineStr">
        <is>
          <t>SaT Org</t>
        </is>
      </c>
      <c r="B5" s="80" t="n">
        <v>1</v>
      </c>
      <c r="C5" s="80" t="n">
        <v>1</v>
      </c>
      <c r="D5" s="80" t="n">
        <v>1</v>
      </c>
      <c r="E5" s="80" t="n">
        <v>1</v>
      </c>
      <c r="F5" s="80" t="n">
        <v>1</v>
      </c>
      <c r="G5" t="inlineStr">
        <is>
          <t>Total Eligible</t>
        </is>
      </c>
      <c r="H5" t="inlineStr">
        <is>
          <t>Total Responses</t>
        </is>
      </c>
      <c r="I5" t="inlineStr">
        <is>
          <t>Total Responses</t>
        </is>
      </c>
      <c r="Q5" t="e">
        <v>#N/A</v>
      </c>
    </row>
    <row r="6">
      <c r="A6" s="80" t="inlineStr">
        <is>
          <t>Mode Org</t>
        </is>
      </c>
      <c r="B6" s="80" t="n">
        <v>1</v>
      </c>
      <c r="C6" s="80" t="n">
        <v>1</v>
      </c>
      <c r="D6" s="80" t="n">
        <v>1</v>
      </c>
      <c r="E6" s="80" t="n">
        <v>1</v>
      </c>
      <c r="F6" s="80" t="n">
        <v>1</v>
      </c>
      <c r="G6" t="inlineStr">
        <is>
          <t>Percentage Positive</t>
        </is>
      </c>
      <c r="H6" t="inlineStr">
        <is>
          <t>Total Eligible</t>
        </is>
      </c>
      <c r="I6" t="inlineStr">
        <is>
          <t>Mode SMS</t>
        </is>
      </c>
      <c r="Q6" t="e">
        <v>#N/A</v>
      </c>
    </row>
    <row r="7">
      <c r="G7" t="inlineStr">
        <is>
          <t>Percentage Negative</t>
        </is>
      </c>
      <c r="H7" t="inlineStr">
        <is>
          <t>Percentage Positive</t>
        </is>
      </c>
      <c r="I7" t="inlineStr">
        <is>
          <t>Mode Electronic Discharge</t>
        </is>
      </c>
      <c r="Q7" t="e">
        <v>#N/A</v>
      </c>
    </row>
    <row r="8">
      <c r="G8" t="inlineStr">
        <is>
          <t>Very Good</t>
        </is>
      </c>
      <c r="H8" t="inlineStr">
        <is>
          <t>Percentage Negative</t>
        </is>
      </c>
      <c r="I8" t="inlineStr">
        <is>
          <t>Mode Paper Discharge</t>
        </is>
      </c>
      <c r="Q8" t="e">
        <v>#N/A</v>
      </c>
    </row>
    <row r="9">
      <c r="E9" t="inlineStr">
        <is>
          <t>1 Very Good</t>
        </is>
      </c>
      <c r="F9" t="inlineStr">
        <is>
          <t>2 Good</t>
        </is>
      </c>
      <c r="G9" t="inlineStr">
        <is>
          <t>Good</t>
        </is>
      </c>
      <c r="H9" t="inlineStr">
        <is>
          <t>Very Good</t>
        </is>
      </c>
      <c r="I9" t="inlineStr">
        <is>
          <t>Mode Paper Home</t>
        </is>
      </c>
      <c r="Q9" t="e">
        <v>#N/A</v>
      </c>
    </row>
    <row r="10">
      <c r="G10" t="inlineStr">
        <is>
          <t>Neither Good nor Poor</t>
        </is>
      </c>
      <c r="H10" t="inlineStr">
        <is>
          <t>Good</t>
        </is>
      </c>
      <c r="I10" t="inlineStr">
        <is>
          <t>Mode Telephone</t>
        </is>
      </c>
      <c r="Q10" t="e">
        <v>#N/A</v>
      </c>
    </row>
    <row r="11">
      <c r="G11" t="inlineStr">
        <is>
          <t>Poor</t>
        </is>
      </c>
      <c r="H11" t="inlineStr">
        <is>
          <t>Neither Good nor Poor</t>
        </is>
      </c>
      <c r="I11" t="inlineStr">
        <is>
          <t>Mode Online</t>
        </is>
      </c>
      <c r="Q11" t="e">
        <v>#N/A</v>
      </c>
    </row>
    <row r="12">
      <c r="G12" t="inlineStr">
        <is>
          <t>Very Poor</t>
        </is>
      </c>
      <c r="H12" t="inlineStr">
        <is>
          <t>Poor</t>
        </is>
      </c>
      <c r="I12" t="inlineStr">
        <is>
          <t>Mode Other</t>
        </is>
      </c>
      <c r="Q12" t="e">
        <v>#N/A</v>
      </c>
    </row>
    <row r="13">
      <c r="G13" t="inlineStr">
        <is>
          <t>Don't Know</t>
        </is>
      </c>
      <c r="H13" t="inlineStr">
        <is>
          <t>Very Poor</t>
        </is>
      </c>
      <c r="Q13" t="e">
        <v>#N/A</v>
      </c>
    </row>
    <row r="14">
      <c r="H14" t="inlineStr">
        <is>
          <t>Don't Know</t>
        </is>
      </c>
      <c r="Q14" t="e">
        <v>#N/A</v>
      </c>
    </row>
  </sheetData>
  <pageMargins left="0.7" right="0.7" top="0.75" bottom="0.75" header="0.3" footer="0.3"/>
  <pageSetup orientation="portrait" paperSize="9" horizontalDpi="90" verticalDpi="9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KOMNINOU, Eirini (NHS MIDLANDS AND LANCASHIRE COMMISSIONING SUPPORT UNIT)</dc:creator>
  <dcterms:created xsi:type="dcterms:W3CDTF">2026-02-23T15:03:49Z</dcterms:created>
  <dcterms:modified xsi:type="dcterms:W3CDTF">2026-02-25T14:51:41Z</dcterms:modified>
  <cp:lastModifiedBy>KOMNINOU, Eirini (NHS MIDLANDS AND LANCASHIRE COMMISSI</cp:lastModifiedBy>
</cp:coreProperties>
</file>