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880" yWindow="-460" windowWidth="28840" windowHeight="18000"/>
  </bookViews>
  <sheets>
    <sheet name="Sheet1"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66" i="1" l="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9" i="1"/>
  <c r="AG35"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2" i="1"/>
</calcChain>
</file>

<file path=xl/sharedStrings.xml><?xml version="1.0" encoding="utf-8"?>
<sst xmlns="http://schemas.openxmlformats.org/spreadsheetml/2006/main" count="128" uniqueCount="117">
  <si>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</si>
  <si>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</si>
  <si>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</si>
  <si>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</si>
  <si>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</si>
  <si>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</si>
  <si>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</si>
  <si>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</si>
  <si>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</si>
  <si>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</si>
  <si>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</si>
  <si>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</si>
  <si>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</si>
  <si>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</si>
  <si>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</si>
  <si>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</si>
  <si>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</si>
  <si>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</si>
  <si>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</si>
  <si>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</si>
  <si>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</si>
  <si>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</si>
  <si>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</si>
  <si>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</si>
  <si>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</si>
  <si>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</si>
  <si>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</si>
  <si>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</si>
  <si>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</si>
  <si>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</si>
  <si>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</si>
  <si>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</si>
  <si>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</si>
  <si>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</si>
  <si>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</si>
  <si>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</si>
  <si>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</si>
  <si>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</si>
  <si>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</si>
  <si>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</si>
  <si>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</si>
  <si>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</si>
  <si>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</si>
  <si>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</si>
  <si>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</si>
  <si>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</si>
  <si>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</si>
  <si>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</si>
  <si>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</si>
  <si>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</si>
  <si>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</si>
  <si>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</si>
  <si>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</si>
  <si>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</si>
  <si>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</si>
  <si>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</si>
  <si>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</si>
  <si>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</si>
  <si>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</si>
  <si>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</si>
  <si>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</si>
  <si>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</si>
  <si>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</si>
  <si>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</si>
  <si>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</si>
  <si>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</si>
  <si>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</si>
  <si>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</si>
  <si>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</si>
  <si>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</si>
  <si>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</si>
  <si>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</si>
  <si>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</si>
  <si>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</si>
  <si>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</si>
  <si>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</si>
  <si>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</si>
  <si>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</si>
  <si>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</si>
  <si>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</si>
  <si>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</si>
  <si>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</si>
  <si>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</si>
  <si>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</si>
  <si>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</si>
  <si>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</si>
  <si>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</si>
  <si>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</si>
  <si>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</si>
  <si>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</si>
  <si>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</si>
  <si>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</si>
  <si>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</si>
  <si>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</si>
  <si>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</si>
  <si>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</si>
  <si>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</si>
  <si>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</si>
  <si>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</si>
  <si>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</si>
  <si>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</si>
  <si>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</si>
  <si>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</si>
  <si>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</si>
  <si>
    <t>FETCH CHECK</t>
  </si>
  <si>
    <t>INT0</t>
  </si>
  <si>
    <t>INT1</t>
  </si>
  <si>
    <t>INT2</t>
  </si>
  <si>
    <t>INT3</t>
  </si>
  <si>
    <t>EI</t>
  </si>
  <si>
    <t>DI</t>
  </si>
  <si>
    <t>RETI</t>
  </si>
  <si>
    <t>Fetch</t>
  </si>
  <si>
    <t xml:space="preserve">EI </t>
  </si>
  <si>
    <t>0110</t>
  </si>
  <si>
    <t>0111</t>
  </si>
  <si>
    <t>1010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</si>
</sst>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4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0"/>
  <sheetViews>
    <sheetView tabSelected="1" workbookViewId="0">
      <selection activeCell="H42" sqref="H42"/>
    </sheetView>
  </sheetViews>
  <sheetFormatPr baseColWidth="10" defaultColWidth="8.83203125" defaultRowHeight="14" x14ac:dyDescent="0"/>
  <cols>
    <col min="1" max="1" width="17" bestFit="1" customWidth="1"/>
    <col min="2" max="6" width="8.83203125" customWidth="1"/>
    <col min="31" max="31" width="8.83203125" customWidth="1"/>
    <col min="32" max="32" width="15" customWidth="1"/>
    <col min="33" max="33" width="17.5" customWidth="1"/>
    <col min="34" max="35" width="12.1640625" customWidth="1"/>
  </cols>
  <sheetData>
    <row r="1" spans="1:34" ht="46.25" customHeight="1">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c r="A2" s="9" t="s">
        <v>0</v>
      </c>
      <c r="B2" s="2">
        <v>0</v>
      </c>
      <c r="C2" s="2">
        <v>0</v>
      </c>
      <c r="D2" s="2">
        <v>0</v>
      </c>
      <c r="E2" s="2">
        <v>0</v>
      </c>
      <c r="F2" s="2">
        <v>0</v>
      </c>
      <c r="G2" s="2">
        <v>0</v>
      </c>
      <c r="H2" s="2">
        <v>0</v>
      </c>
      <c r="I2" s="2">
        <v>0</v>
      </c>
      <c r="J2" s="2">
        <v>0</v>
      </c>
      <c r="K2" s="2">
        <v>0</v>
      </c>
      <c r="L2" s="2">
        <v>0</v>
      </c>
      <c r="M2" s="2">
        <v>0</v>
      </c>
      <c r="N2" s="2">
        <v>0</v>
      </c>
      <c r="O2" s="2">
        <v>0</v>
      </c>
      <c r="P2" s="2">
        <v>0</v>
      </c>
      <c r="Q2" s="2">
        <v>1</v>
      </c>
      <c r="R2" s="2">
        <v>1</v>
      </c>
      <c r="S2" s="2">
        <v>0</v>
      </c>
      <c r="T2" s="2">
        <v>0</v>
      </c>
      <c r="U2" s="2">
        <v>0</v>
      </c>
      <c r="V2" s="2">
        <v>1</v>
      </c>
      <c r="W2" s="2">
        <v>0</v>
      </c>
      <c r="X2" s="2">
        <v>0</v>
      </c>
      <c r="Y2" s="2">
        <v>0</v>
      </c>
      <c r="Z2" s="2">
        <v>0</v>
      </c>
      <c r="AA2" s="2">
        <v>0</v>
      </c>
      <c r="AB2" s="2">
        <v>0</v>
      </c>
      <c r="AC2" s="2">
        <v>0</v>
      </c>
      <c r="AD2" s="2">
        <v>0</v>
      </c>
      <c r="AE2" s="2">
        <v>1</v>
      </c>
      <c r="AF2" s="2">
        <v>0</v>
      </c>
      <c r="AG2" s="4">
        <f>BIN2DEC(CONCATENATE(Z2,AA2,AB2,AC2,AD2,AE2))</f>
        <v>1</v>
      </c>
      <c r="AH2" s="1" t="str">
        <f>BIN2HEX(CONCATENATE(B2,C2,D2,E2,F2,G2), 2)&amp;BIN2HEX(CONCATENATE(H2,I2,J2,K2,L2,M2,N2,O2), 2)&amp;BIN2HEX(CONCATENATE(P2,Q2,R2,S2,T2,U2,V2,W2), 2)&amp;BIN2HEX(CONCATENATE(X2,Y2,Z2,AA2,AB2,AC2,AD2,AE2), 2)</f>
        <v>00006201</v>
      </c>
    </row>
    <row r="3" spans="1:34">
      <c r="A3" s="12" t="s">
        <v>104</v>
      </c>
      <c r="B3" s="2">
        <v>0</v>
      </c>
      <c r="C3" s="2">
        <v>0</v>
      </c>
      <c r="D3" s="2">
        <v>0</v>
      </c>
      <c r="E3" s="2">
        <v>0</v>
      </c>
      <c r="F3" s="2">
        <v>0</v>
      </c>
      <c r="G3" s="2">
        <v>1</v>
      </c>
      <c r="H3" s="2">
        <v>1</v>
      </c>
      <c r="I3" s="2">
        <v>0</v>
      </c>
      <c r="J3" s="2">
        <v>0</v>
      </c>
      <c r="K3" s="2">
        <v>0</v>
      </c>
      <c r="L3" s="2">
        <v>0</v>
      </c>
      <c r="M3" s="2">
        <v>0</v>
      </c>
      <c r="N3" s="2">
        <v>0</v>
      </c>
      <c r="O3" s="2">
        <v>0</v>
      </c>
      <c r="P3" s="2">
        <v>0</v>
      </c>
      <c r="Q3" s="2">
        <v>0</v>
      </c>
      <c r="R3" s="2">
        <v>0</v>
      </c>
      <c r="S3" s="2">
        <v>0</v>
      </c>
      <c r="T3" s="2">
        <v>0</v>
      </c>
      <c r="U3" s="2">
        <v>0</v>
      </c>
      <c r="V3" s="2">
        <v>0</v>
      </c>
      <c r="W3" s="2">
        <v>0</v>
      </c>
      <c r="X3" s="2">
        <v>0</v>
      </c>
      <c r="Y3" s="2">
        <v>0</v>
      </c>
      <c r="Z3" s="2">
        <v>1</v>
      </c>
      <c r="AA3" s="2">
        <v>0</v>
      </c>
      <c r="AB3" s="2">
        <v>0</v>
      </c>
      <c r="AC3" s="2">
        <v>0</v>
      </c>
      <c r="AD3" s="2">
        <v>1</v>
      </c>
      <c r="AE3" s="2">
        <v>0</v>
      </c>
      <c r="AF3" s="2">
        <v>1</v>
      </c>
      <c r="AG3" s="4">
        <v>34</v>
      </c>
      <c r="AH3" s="1" t="str">
        <f t="shared" ref="AH3:AH66" si="0">BIN2HEX(CONCATENATE(B3,C3,D3,E3,F3,G3), 2)&amp;BIN2HEX(CONCATENATE(H3,I3,J3,K3,L3,M3,N3,O3), 2)&amp;BIN2HEX(CONCATENATE(P3,Q3,R3,S3,T3,U3,V3,W3), 2)&amp;BIN2HEX(CONCATENATE(X3,Y3,Z3,AA3,AB3,AC3,AD3,AE3), 2)</f>
        <v>01800022</v>
      </c>
    </row>
    <row r="4" spans="1:34">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ref="AG4:AG34" si="1">BIN2DEC(CONCATENATE(Z4,AA4,AB4,AC4,AD4,AE4))</f>
        <v>3</v>
      </c>
      <c r="AH4" s="1" t="str">
        <f t="shared" si="0"/>
        <v>00001083</v>
      </c>
    </row>
    <row r="5" spans="1:34">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1"/>
        <v>0</v>
      </c>
      <c r="AH5" s="1" t="str">
        <f t="shared" si="0"/>
        <v>00E00900</v>
      </c>
    </row>
    <row r="6" spans="1:34">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1"/>
        <v>5</v>
      </c>
      <c r="AH6" s="1" t="str">
        <f t="shared" si="0"/>
        <v>00084045</v>
      </c>
    </row>
    <row r="7" spans="1:34">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1"/>
        <v>6</v>
      </c>
      <c r="AH7" s="1" t="str">
        <f t="shared" si="0"/>
        <v>00108046</v>
      </c>
    </row>
    <row r="8" spans="1:34">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1"/>
        <v>0</v>
      </c>
      <c r="AH8" s="1" t="str">
        <f t="shared" si="0"/>
        <v>00020100</v>
      </c>
    </row>
    <row r="9" spans="1:34">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1"/>
        <v>8</v>
      </c>
      <c r="AH9" s="1" t="str">
        <f t="shared" si="0"/>
        <v>00084048</v>
      </c>
    </row>
    <row r="10" spans="1:34">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1"/>
        <v>6</v>
      </c>
      <c r="AH10" s="1" t="str">
        <f t="shared" si="0"/>
        <v>00008406</v>
      </c>
    </row>
    <row r="11" spans="1:34">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1"/>
        <v>10</v>
      </c>
      <c r="AH11" s="1" t="str">
        <f t="shared" si="0"/>
        <v>0008404A</v>
      </c>
    </row>
    <row r="12" spans="1:34">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1"/>
        <v>11</v>
      </c>
      <c r="AH12" s="1" t="str">
        <f t="shared" si="0"/>
        <v>0010804B</v>
      </c>
    </row>
    <row r="13" spans="1:34">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1"/>
        <v>0</v>
      </c>
      <c r="AH13" s="1" t="str">
        <f t="shared" si="0"/>
        <v>00420100</v>
      </c>
    </row>
    <row r="14" spans="1:34">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1"/>
        <v>13</v>
      </c>
      <c r="AH14" s="1" t="str">
        <f t="shared" si="0"/>
        <v>0008404D</v>
      </c>
    </row>
    <row r="15" spans="1:34">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1"/>
        <v>14</v>
      </c>
      <c r="AH15" s="1" t="str">
        <f t="shared" si="0"/>
        <v>0010804E</v>
      </c>
    </row>
    <row r="16" spans="1:34">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1"/>
        <v>15</v>
      </c>
      <c r="AH16" s="1" t="str">
        <f t="shared" si="0"/>
        <v>0021010F</v>
      </c>
    </row>
    <row r="17" spans="1:34">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1"/>
        <v>0</v>
      </c>
      <c r="AH17" s="1" t="str">
        <f t="shared" si="0"/>
        <v>01000000</v>
      </c>
    </row>
    <row r="18" spans="1:34">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1"/>
        <v>17</v>
      </c>
      <c r="AH18" s="1" t="str">
        <f t="shared" si="0"/>
        <v>00004211</v>
      </c>
    </row>
    <row r="19" spans="1:34">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1"/>
        <v>0</v>
      </c>
      <c r="AH19" s="1" t="str">
        <f t="shared" si="0"/>
        <v>00600900</v>
      </c>
    </row>
    <row r="20" spans="1:34">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1"/>
        <v>19</v>
      </c>
      <c r="AH20" s="1" t="str">
        <f t="shared" si="0"/>
        <v>00004213</v>
      </c>
    </row>
    <row r="21" spans="1:34">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1"/>
        <v>20</v>
      </c>
      <c r="AH21" s="1" t="str">
        <f t="shared" si="0"/>
        <v>00008414</v>
      </c>
    </row>
    <row r="22" spans="1:34">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1"/>
        <v>0</v>
      </c>
      <c r="AH22" s="1" t="str">
        <f t="shared" si="0"/>
        <v>00000900</v>
      </c>
    </row>
    <row r="23" spans="1:34">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1"/>
        <v>22</v>
      </c>
      <c r="AH23" s="1" t="str">
        <f t="shared" si="0"/>
        <v>00004216</v>
      </c>
    </row>
    <row r="24" spans="1:34">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1"/>
        <v>6</v>
      </c>
      <c r="AH24" s="1" t="str">
        <f t="shared" si="0"/>
        <v>00008406</v>
      </c>
    </row>
    <row r="25" spans="1:34">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1"/>
        <v>24</v>
      </c>
      <c r="AH25" s="1" t="str">
        <f t="shared" si="0"/>
        <v>00084058</v>
      </c>
    </row>
    <row r="26" spans="1:34">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1"/>
        <v>25</v>
      </c>
      <c r="AH26" s="1" t="str">
        <f t="shared" si="0"/>
        <v>00008419</v>
      </c>
    </row>
    <row r="27" spans="1:34">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1"/>
        <v>26</v>
      </c>
      <c r="AH27" s="1" t="str">
        <f t="shared" si="0"/>
        <v>0000211A</v>
      </c>
    </row>
    <row r="28" spans="1:34">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1"/>
        <v>0</v>
      </c>
      <c r="AH28" s="1" t="str">
        <f t="shared" si="0"/>
        <v>00020080</v>
      </c>
    </row>
    <row r="29" spans="1:34">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1"/>
        <v>28</v>
      </c>
      <c r="AH29" s="1" t="str">
        <f t="shared" si="0"/>
        <v>0008405C</v>
      </c>
    </row>
    <row r="30" spans="1:34">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1"/>
        <v>29</v>
      </c>
      <c r="AH30" s="1" t="str">
        <f t="shared" si="0"/>
        <v>0000841D</v>
      </c>
    </row>
    <row r="31" spans="1:34">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1"/>
        <v>30</v>
      </c>
      <c r="AH31" s="1" t="str">
        <f t="shared" si="0"/>
        <v>0000211E</v>
      </c>
    </row>
    <row r="32" spans="1:34">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1"/>
        <v>0</v>
      </c>
      <c r="AH32" s="1" t="str">
        <f t="shared" si="0"/>
        <v>00040040</v>
      </c>
    </row>
    <row r="33" spans="1:34">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1"/>
        <v>32</v>
      </c>
      <c r="AH33" s="1" t="str">
        <f t="shared" si="0"/>
        <v>000A0220</v>
      </c>
    </row>
    <row r="34" spans="1:34">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1"/>
        <v>0</v>
      </c>
      <c r="AH34" s="1" t="str">
        <f t="shared" si="0"/>
        <v>00000840</v>
      </c>
    </row>
    <row r="35" spans="1:34">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ref="AG35" si="2">BIN2DEC(CONCATENATE(Z35,AA35,AB35,AC35,AD35,AE35))</f>
        <v>33</v>
      </c>
      <c r="AH35" s="1" t="str">
        <f t="shared" si="0"/>
        <v>00000021</v>
      </c>
    </row>
    <row r="36" spans="1:34">
      <c r="A36" s="9" t="s">
        <v>105</v>
      </c>
      <c r="B36" s="2">
        <v>0</v>
      </c>
      <c r="C36" s="2">
        <v>0</v>
      </c>
      <c r="D36" s="2">
        <v>0</v>
      </c>
      <c r="E36" s="2">
        <v>0</v>
      </c>
      <c r="F36" s="2">
        <v>1</v>
      </c>
      <c r="G36" s="2">
        <v>0</v>
      </c>
      <c r="H36" s="2">
        <v>0</v>
      </c>
      <c r="I36" s="2">
        <v>0</v>
      </c>
      <c r="J36" s="2">
        <v>0</v>
      </c>
      <c r="K36" s="2">
        <v>1</v>
      </c>
      <c r="L36" s="2">
        <v>1</v>
      </c>
      <c r="M36" s="2">
        <v>0</v>
      </c>
      <c r="N36" s="2">
        <v>1</v>
      </c>
      <c r="O36" s="2">
        <v>0</v>
      </c>
      <c r="P36" s="2">
        <v>0</v>
      </c>
      <c r="Q36" s="2">
        <v>0</v>
      </c>
      <c r="R36" s="2">
        <v>0</v>
      </c>
      <c r="S36" s="2">
        <v>0</v>
      </c>
      <c r="T36" s="2">
        <v>0</v>
      </c>
      <c r="U36" s="2">
        <v>0</v>
      </c>
      <c r="V36" s="2">
        <v>1</v>
      </c>
      <c r="W36" s="2">
        <v>0</v>
      </c>
      <c r="X36" s="2">
        <v>0</v>
      </c>
      <c r="Y36" s="2">
        <v>0</v>
      </c>
      <c r="Z36" s="2">
        <v>1</v>
      </c>
      <c r="AA36" s="2">
        <v>0</v>
      </c>
      <c r="AB36" s="2">
        <v>0</v>
      </c>
      <c r="AC36" s="2">
        <v>0</v>
      </c>
      <c r="AD36" s="2">
        <v>1</v>
      </c>
      <c r="AE36" s="2">
        <v>1</v>
      </c>
      <c r="AF36" s="2">
        <v>34</v>
      </c>
      <c r="AG36" s="4">
        <v>35</v>
      </c>
      <c r="AH36" s="1" t="str">
        <f t="shared" si="0"/>
        <v>021A0223</v>
      </c>
    </row>
    <row r="37" spans="1:34">
      <c r="A37" s="9" t="s">
        <v>106</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1</v>
      </c>
      <c r="AA37" s="2">
        <v>0</v>
      </c>
      <c r="AB37" s="2">
        <v>0</v>
      </c>
      <c r="AC37" s="2">
        <v>1</v>
      </c>
      <c r="AD37" s="2">
        <v>0</v>
      </c>
      <c r="AE37" s="2">
        <v>0</v>
      </c>
      <c r="AF37" s="2">
        <v>35</v>
      </c>
      <c r="AG37" s="4">
        <v>36</v>
      </c>
      <c r="AH37" s="1" t="str">
        <f t="shared" si="0"/>
        <v>00000024</v>
      </c>
    </row>
    <row r="38" spans="1:34">
      <c r="A38" s="9" t="s">
        <v>107</v>
      </c>
      <c r="B38" s="2">
        <v>0</v>
      </c>
      <c r="C38" s="2">
        <v>1</v>
      </c>
      <c r="D38" s="2">
        <v>1</v>
      </c>
      <c r="E38" s="2">
        <v>0</v>
      </c>
      <c r="F38" s="2">
        <v>0</v>
      </c>
      <c r="G38" s="2">
        <v>0</v>
      </c>
      <c r="H38" s="2">
        <v>0</v>
      </c>
      <c r="I38" s="2">
        <v>0</v>
      </c>
      <c r="J38" s="2">
        <v>0</v>
      </c>
      <c r="K38" s="2">
        <v>0</v>
      </c>
      <c r="L38" s="2">
        <v>0</v>
      </c>
      <c r="M38" s="2">
        <v>0</v>
      </c>
      <c r="N38" s="2">
        <v>0</v>
      </c>
      <c r="O38" s="2">
        <v>0</v>
      </c>
      <c r="P38" s="2">
        <v>0</v>
      </c>
      <c r="Q38" s="2">
        <v>0</v>
      </c>
      <c r="R38" s="2">
        <v>1</v>
      </c>
      <c r="S38" s="2">
        <v>0</v>
      </c>
      <c r="T38" s="2">
        <v>0</v>
      </c>
      <c r="U38" s="2">
        <v>0</v>
      </c>
      <c r="V38" s="2">
        <v>0</v>
      </c>
      <c r="W38" s="2">
        <v>0</v>
      </c>
      <c r="X38" s="2">
        <v>0</v>
      </c>
      <c r="Y38" s="2">
        <v>0</v>
      </c>
      <c r="Z38" s="2">
        <v>1</v>
      </c>
      <c r="AA38" s="2">
        <v>0</v>
      </c>
      <c r="AB38" s="2">
        <v>0</v>
      </c>
      <c r="AC38" s="2">
        <v>1</v>
      </c>
      <c r="AD38" s="2">
        <v>0</v>
      </c>
      <c r="AE38" s="2">
        <v>1</v>
      </c>
      <c r="AF38" s="2">
        <v>36</v>
      </c>
      <c r="AG38" s="4">
        <v>37</v>
      </c>
      <c r="AH38" s="1" t="str">
        <f t="shared" si="0"/>
        <v>18002025</v>
      </c>
    </row>
    <row r="39" spans="1:34">
      <c r="A39" s="9" t="s">
        <v>108</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1</v>
      </c>
      <c r="U39" s="2">
        <v>0</v>
      </c>
      <c r="V39" s="2">
        <v>0</v>
      </c>
      <c r="W39" s="2">
        <v>0</v>
      </c>
      <c r="X39" s="2">
        <v>1</v>
      </c>
      <c r="Y39" s="2">
        <v>0</v>
      </c>
      <c r="Z39" s="2">
        <v>0</v>
      </c>
      <c r="AA39" s="2">
        <v>0</v>
      </c>
      <c r="AB39" s="2">
        <v>0</v>
      </c>
      <c r="AC39" s="2">
        <v>0</v>
      </c>
      <c r="AD39" s="2">
        <v>0</v>
      </c>
      <c r="AE39" s="2">
        <v>0</v>
      </c>
      <c r="AF39" s="2">
        <v>37</v>
      </c>
      <c r="AG39" s="4">
        <f t="shared" ref="AG39" si="3">BIN2DEC(CONCATENATE(Z39,AA39,AB39,AC39,AD39,AE39))</f>
        <v>0</v>
      </c>
      <c r="AH39" s="1" t="str">
        <f t="shared" si="0"/>
        <v>00000880</v>
      </c>
    </row>
    <row r="40" spans="1:34">
      <c r="A40" s="9" t="s">
        <v>109</v>
      </c>
      <c r="B40" s="2">
        <v>0</v>
      </c>
      <c r="C40" s="2">
        <v>0</v>
      </c>
      <c r="D40" s="2">
        <v>0</v>
      </c>
      <c r="E40" s="2">
        <v>1</v>
      </c>
      <c r="F40" s="2">
        <v>1</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38</v>
      </c>
      <c r="AG40" s="4">
        <f t="shared" ref="AG40:AG47" si="4">BIN2DEC(CONCATENATE(Z40,AA40,AB40,AC40,AD40,AE40))</f>
        <v>0</v>
      </c>
      <c r="AH40" s="1" t="str">
        <f t="shared" si="0"/>
        <v>06000000</v>
      </c>
    </row>
    <row r="41" spans="1:34">
      <c r="A41" s="9" t="s">
        <v>110</v>
      </c>
      <c r="B41" s="2">
        <v>0</v>
      </c>
      <c r="C41" s="2">
        <v>0</v>
      </c>
      <c r="D41" s="2">
        <v>0</v>
      </c>
      <c r="E41" s="2">
        <v>0</v>
      </c>
      <c r="F41" s="2">
        <v>1</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39</v>
      </c>
      <c r="AG41" s="4">
        <f t="shared" si="4"/>
        <v>0</v>
      </c>
      <c r="AH41" s="1" t="str">
        <f t="shared" si="0"/>
        <v>02000000</v>
      </c>
    </row>
    <row r="42" spans="1:34">
      <c r="A42" s="9" t="s">
        <v>111</v>
      </c>
      <c r="B42" s="2">
        <v>1</v>
      </c>
      <c r="C42" s="2">
        <v>0</v>
      </c>
      <c r="D42" s="2">
        <v>0</v>
      </c>
      <c r="E42" s="2">
        <v>1</v>
      </c>
      <c r="F42" s="2">
        <v>1</v>
      </c>
      <c r="G42" s="2">
        <v>0</v>
      </c>
      <c r="H42" s="2">
        <v>0</v>
      </c>
      <c r="I42" s="2">
        <v>0</v>
      </c>
      <c r="J42" s="2">
        <v>0</v>
      </c>
      <c r="K42" s="2">
        <v>1</v>
      </c>
      <c r="L42" s="2">
        <v>1</v>
      </c>
      <c r="M42" s="2">
        <v>0</v>
      </c>
      <c r="N42" s="2">
        <v>0</v>
      </c>
      <c r="O42" s="2">
        <v>0</v>
      </c>
      <c r="P42" s="2">
        <v>0</v>
      </c>
      <c r="Q42" s="2">
        <v>0</v>
      </c>
      <c r="R42" s="2">
        <v>0</v>
      </c>
      <c r="S42" s="2">
        <v>0</v>
      </c>
      <c r="T42" s="2">
        <v>1</v>
      </c>
      <c r="U42" s="2">
        <v>0</v>
      </c>
      <c r="V42" s="2">
        <v>0</v>
      </c>
      <c r="W42" s="2">
        <v>0</v>
      </c>
      <c r="X42" s="2">
        <v>0</v>
      </c>
      <c r="Y42" s="2">
        <v>1</v>
      </c>
      <c r="Z42" s="2">
        <v>0</v>
      </c>
      <c r="AA42" s="2">
        <v>0</v>
      </c>
      <c r="AB42" s="2">
        <v>0</v>
      </c>
      <c r="AC42" s="2">
        <v>0</v>
      </c>
      <c r="AD42" s="2">
        <v>0</v>
      </c>
      <c r="AE42" s="2">
        <v>0</v>
      </c>
      <c r="AF42" s="2">
        <v>40</v>
      </c>
      <c r="AG42" s="4">
        <f t="shared" si="4"/>
        <v>0</v>
      </c>
      <c r="AH42" s="1" t="str">
        <f t="shared" si="0"/>
        <v>26180840</v>
      </c>
    </row>
    <row r="43" spans="1:34">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4"/>
        <v>0</v>
      </c>
      <c r="AH43" s="1" t="str">
        <f t="shared" si="0"/>
        <v>00000000</v>
      </c>
    </row>
    <row r="44" spans="1:34">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4"/>
        <v>0</v>
      </c>
      <c r="AH44" s="1" t="str">
        <f t="shared" si="0"/>
        <v>00000000</v>
      </c>
    </row>
    <row r="45" spans="1:34">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5">AF44+1</f>
        <v>43</v>
      </c>
      <c r="AG45" s="4">
        <f t="shared" si="4"/>
        <v>0</v>
      </c>
      <c r="AH45" s="1" t="str">
        <f t="shared" si="0"/>
        <v>00000000</v>
      </c>
    </row>
    <row r="46" spans="1:34">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5"/>
        <v>44</v>
      </c>
      <c r="AG46" s="4">
        <f t="shared" si="4"/>
        <v>0</v>
      </c>
      <c r="AH46" s="1" t="str">
        <f t="shared" si="0"/>
        <v>00000000</v>
      </c>
    </row>
    <row r="47" spans="1:34">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5"/>
        <v>45</v>
      </c>
      <c r="AG47" s="4">
        <f t="shared" si="4"/>
        <v>0</v>
      </c>
      <c r="AH47" s="1" t="str">
        <f t="shared" si="0"/>
        <v>00000000</v>
      </c>
    </row>
    <row r="48" spans="1:34">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5"/>
        <v>46</v>
      </c>
      <c r="AG48" s="4">
        <f t="shared" ref="AG48:AG66" si="6">BIN2DEC(CONCATENATE(Z48,AA48,AB48,AC48,AD48,AE48))</f>
        <v>0</v>
      </c>
      <c r="AH48" s="1" t="str">
        <f t="shared" si="0"/>
        <v>00000000</v>
      </c>
    </row>
    <row r="49" spans="1:34">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5"/>
        <v>47</v>
      </c>
      <c r="AG49" s="4">
        <f t="shared" si="6"/>
        <v>0</v>
      </c>
      <c r="AH49" s="1" t="str">
        <f t="shared" si="0"/>
        <v>00000000</v>
      </c>
    </row>
    <row r="50" spans="1:34">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5"/>
        <v>48</v>
      </c>
      <c r="AG50" s="4">
        <f t="shared" si="6"/>
        <v>0</v>
      </c>
      <c r="AH50" s="1" t="str">
        <f t="shared" si="0"/>
        <v>00000000</v>
      </c>
    </row>
    <row r="51" spans="1:34">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5"/>
        <v>49</v>
      </c>
      <c r="AG51" s="4">
        <f t="shared" si="6"/>
        <v>0</v>
      </c>
      <c r="AH51" s="1" t="str">
        <f t="shared" si="0"/>
        <v>00000000</v>
      </c>
    </row>
    <row r="52" spans="1:34" ht="14.5" customHeight="1">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5"/>
        <v>50</v>
      </c>
      <c r="AG52" s="4">
        <f t="shared" si="6"/>
        <v>0</v>
      </c>
      <c r="AH52" s="1" t="str">
        <f t="shared" si="0"/>
        <v>00000000</v>
      </c>
    </row>
    <row r="53" spans="1:34">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5"/>
        <v>51</v>
      </c>
      <c r="AG53" s="4">
        <f t="shared" si="6"/>
        <v>0</v>
      </c>
      <c r="AH53" s="1" t="str">
        <f t="shared" si="0"/>
        <v>00000000</v>
      </c>
    </row>
    <row r="54" spans="1:34">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5"/>
        <v>52</v>
      </c>
      <c r="AG54" s="4">
        <f t="shared" si="6"/>
        <v>0</v>
      </c>
      <c r="AH54" s="1" t="str">
        <f t="shared" si="0"/>
        <v>00000000</v>
      </c>
    </row>
    <row r="55" spans="1:34">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5"/>
        <v>53</v>
      </c>
      <c r="AG55" s="4">
        <f t="shared" si="6"/>
        <v>0</v>
      </c>
      <c r="AH55" s="1" t="str">
        <f t="shared" si="0"/>
        <v>00000000</v>
      </c>
    </row>
    <row r="56" spans="1:34">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5"/>
        <v>54</v>
      </c>
      <c r="AG56" s="4">
        <f t="shared" si="6"/>
        <v>0</v>
      </c>
      <c r="AH56" s="1" t="str">
        <f t="shared" si="0"/>
        <v>00000000</v>
      </c>
    </row>
    <row r="57" spans="1:34">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5"/>
        <v>55</v>
      </c>
      <c r="AG57" s="4">
        <f t="shared" si="6"/>
        <v>0</v>
      </c>
      <c r="AH57" s="1" t="str">
        <f t="shared" si="0"/>
        <v>00000000</v>
      </c>
    </row>
    <row r="58" spans="1:34">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5"/>
        <v>56</v>
      </c>
      <c r="AG58" s="4">
        <f t="shared" si="6"/>
        <v>0</v>
      </c>
      <c r="AH58" s="1" t="str">
        <f t="shared" si="0"/>
        <v>00000000</v>
      </c>
    </row>
    <row r="59" spans="1:34">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5"/>
        <v>57</v>
      </c>
      <c r="AG59" s="4">
        <f t="shared" si="6"/>
        <v>0</v>
      </c>
      <c r="AH59" s="1" t="str">
        <f t="shared" si="0"/>
        <v>00000000</v>
      </c>
    </row>
    <row r="60" spans="1:34">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5"/>
        <v>58</v>
      </c>
      <c r="AG60" s="4">
        <f t="shared" si="6"/>
        <v>0</v>
      </c>
      <c r="AH60" s="1" t="str">
        <f t="shared" si="0"/>
        <v>00000000</v>
      </c>
    </row>
    <row r="61" spans="1:34" ht="15" customHeight="1">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5"/>
        <v>59</v>
      </c>
      <c r="AG61" s="4">
        <f t="shared" si="6"/>
        <v>0</v>
      </c>
      <c r="AH61" s="1" t="str">
        <f t="shared" si="0"/>
        <v>00000000</v>
      </c>
    </row>
    <row r="62" spans="1:34">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5"/>
        <v>60</v>
      </c>
      <c r="AG62" s="4">
        <f t="shared" si="6"/>
        <v>0</v>
      </c>
      <c r="AH62" s="1" t="str">
        <f t="shared" si="0"/>
        <v>00000000</v>
      </c>
    </row>
    <row r="63" spans="1:34">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5"/>
        <v>61</v>
      </c>
      <c r="AG63" s="4">
        <f t="shared" si="6"/>
        <v>0</v>
      </c>
      <c r="AH63" s="1" t="str">
        <f t="shared" si="0"/>
        <v>00000000</v>
      </c>
    </row>
    <row r="64" spans="1:34">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5"/>
        <v>62</v>
      </c>
      <c r="AG64" s="4">
        <f t="shared" si="6"/>
        <v>0</v>
      </c>
      <c r="AH64" s="1" t="str">
        <f t="shared" si="0"/>
        <v>00000000</v>
      </c>
    </row>
    <row r="65" spans="1:35">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5"/>
        <v>63</v>
      </c>
      <c r="AG65" s="4">
        <f t="shared" si="6"/>
        <v>0</v>
      </c>
      <c r="AH65" s="1" t="str">
        <f t="shared" si="0"/>
        <v>00000000</v>
      </c>
    </row>
    <row r="66" spans="1:35">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5"/>
        <v>64</v>
      </c>
      <c r="AG66" s="4">
        <f t="shared" si="6"/>
        <v>0</v>
      </c>
      <c r="AH66" s="1" t="str">
        <f t="shared" si="0"/>
        <v>00000000</v>
      </c>
    </row>
    <row r="69" spans="1:35" ht="15" customHeight="1">
      <c r="R69" s="15" t="s">
        <v>76</v>
      </c>
      <c r="S69" s="15"/>
      <c r="T69" s="15"/>
      <c r="U69" s="15"/>
      <c r="V69" s="15"/>
      <c r="W69" s="15"/>
      <c r="Y69" s="15" t="s">
        <v>38</v>
      </c>
      <c r="Z69" s="15"/>
      <c r="AA69" s="15"/>
      <c r="AB69" s="15"/>
      <c r="AC69" s="15"/>
      <c r="AD69" s="15"/>
      <c r="AF69" s="15" t="s">
        <v>26</v>
      </c>
      <c r="AG69" s="15"/>
      <c r="AH69" s="15"/>
      <c r="AI69" s="15"/>
    </row>
    <row r="70" spans="1:35">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c r="A71" s="17"/>
      <c r="B71" s="17"/>
      <c r="C71" s="17"/>
      <c r="D71" s="17"/>
      <c r="E71" s="17"/>
      <c r="F71" s="17"/>
      <c r="G71" s="17"/>
      <c r="H71" s="17"/>
      <c r="I71" s="17"/>
      <c r="J71" s="17"/>
      <c r="K71" s="17"/>
      <c r="L71" s="17"/>
      <c r="M71" s="17"/>
      <c r="N71" s="17"/>
      <c r="O71" s="17"/>
      <c r="P71" s="17"/>
      <c r="Q71" s="17"/>
      <c r="R71" s="8" t="s">
        <v>101</v>
      </c>
      <c r="S71">
        <v>2</v>
      </c>
      <c r="T71" s="13" t="s">
        <v>112</v>
      </c>
      <c r="U71" s="13"/>
      <c r="V71" s="13"/>
      <c r="W71" s="12" t="str">
        <f>DEC2HEX(S71,2)</f>
        <v>02</v>
      </c>
      <c r="Y71" s="8" t="s">
        <v>101</v>
      </c>
      <c r="Z71">
        <v>0</v>
      </c>
      <c r="AA71" s="13" t="s">
        <v>77</v>
      </c>
      <c r="AB71" s="13"/>
      <c r="AC71" s="13"/>
      <c r="AD71" s="12" t="str">
        <f>DEC2HEX(Z71,2)</f>
        <v>00</v>
      </c>
      <c r="AF71" s="10" t="s">
        <v>90</v>
      </c>
      <c r="AG71" s="10" t="s">
        <v>78</v>
      </c>
      <c r="AH71">
        <v>4</v>
      </c>
      <c r="AI71" s="12" t="str">
        <f t="shared" ref="AI71:AI86" si="7">DEC2HEX(AH71,2)</f>
        <v>04</v>
      </c>
    </row>
    <row r="72" spans="1:35">
      <c r="A72" s="17"/>
      <c r="B72" s="17"/>
      <c r="C72" s="17"/>
      <c r="D72" s="17"/>
      <c r="E72" s="17"/>
      <c r="F72" s="17"/>
      <c r="G72" s="17"/>
      <c r="H72" s="17"/>
      <c r="I72" s="17"/>
      <c r="J72" s="17"/>
      <c r="K72" s="17"/>
      <c r="L72" s="17"/>
      <c r="M72" s="17"/>
      <c r="N72" s="17"/>
      <c r="O72" s="17"/>
      <c r="P72" s="17"/>
      <c r="Q72" s="17"/>
      <c r="R72" s="8" t="s">
        <v>100</v>
      </c>
      <c r="S72">
        <v>34</v>
      </c>
      <c r="T72" s="13" t="s">
        <v>105</v>
      </c>
      <c r="U72" s="13"/>
      <c r="V72" s="13"/>
      <c r="W72" s="12" t="str">
        <f t="shared" ref="W72:W74" si="8">DEC2HEX(S72,2)</f>
        <v>22</v>
      </c>
      <c r="Y72" s="8" t="s">
        <v>100</v>
      </c>
      <c r="Z72">
        <v>16</v>
      </c>
      <c r="AA72" s="13" t="s">
        <v>102</v>
      </c>
      <c r="AB72" s="13"/>
      <c r="AC72" s="13"/>
      <c r="AD72" s="12" t="str">
        <f t="shared" ref="AD72:AD74" si="9">DEC2HEX(Z72,2)</f>
        <v>10</v>
      </c>
      <c r="AF72" s="10" t="s">
        <v>91</v>
      </c>
      <c r="AG72" s="10" t="s">
        <v>79</v>
      </c>
      <c r="AH72">
        <v>7</v>
      </c>
      <c r="AI72" s="12" t="str">
        <f t="shared" si="7"/>
        <v>07</v>
      </c>
    </row>
    <row r="73" spans="1:35">
      <c r="A73" s="17"/>
      <c r="B73" s="17"/>
      <c r="C73" s="17"/>
      <c r="D73" s="17"/>
      <c r="E73" s="17"/>
      <c r="F73" s="17"/>
      <c r="G73" s="17"/>
      <c r="H73" s="17"/>
      <c r="I73" s="17"/>
      <c r="J73" s="17"/>
      <c r="K73" s="17"/>
      <c r="L73" s="17"/>
      <c r="M73" s="17"/>
      <c r="N73" s="17"/>
      <c r="O73" s="17"/>
      <c r="P73" s="17"/>
      <c r="Q73" s="17"/>
      <c r="R73" s="8"/>
      <c r="T73" s="13"/>
      <c r="U73" s="13"/>
      <c r="V73" s="13"/>
      <c r="W73" s="12" t="str">
        <f t="shared" si="8"/>
        <v>00</v>
      </c>
      <c r="Y73" s="8"/>
      <c r="AA73" s="13"/>
      <c r="AB73" s="13"/>
      <c r="AC73" s="13"/>
      <c r="AD73" s="12" t="str">
        <f t="shared" si="9"/>
        <v>00</v>
      </c>
      <c r="AF73" s="10" t="s">
        <v>92</v>
      </c>
      <c r="AG73" s="10" t="s">
        <v>80</v>
      </c>
      <c r="AH73">
        <v>9</v>
      </c>
      <c r="AI73" s="12" t="str">
        <f t="shared" si="7"/>
        <v>09</v>
      </c>
    </row>
    <row r="74" spans="1:35">
      <c r="R74" s="8"/>
      <c r="T74" s="13"/>
      <c r="U74" s="13"/>
      <c r="V74" s="13"/>
      <c r="W74" s="12" t="str">
        <f t="shared" si="8"/>
        <v>00</v>
      </c>
      <c r="Y74" s="8"/>
      <c r="AA74" s="13"/>
      <c r="AB74" s="13"/>
      <c r="AC74" s="13"/>
      <c r="AD74" s="12" t="str">
        <f t="shared" si="9"/>
        <v>00</v>
      </c>
      <c r="AF74" s="10" t="s">
        <v>93</v>
      </c>
      <c r="AG74" s="10" t="s">
        <v>81</v>
      </c>
      <c r="AH74">
        <v>12</v>
      </c>
      <c r="AI74" s="12" t="str">
        <f t="shared" si="7"/>
        <v>0C</v>
      </c>
    </row>
    <row r="75" spans="1:35">
      <c r="AA75" s="12"/>
      <c r="AB75" s="12"/>
      <c r="AC75" s="12"/>
      <c r="AD75" s="12"/>
      <c r="AF75" s="10" t="s">
        <v>94</v>
      </c>
      <c r="AG75" s="10" t="s">
        <v>82</v>
      </c>
      <c r="AH75">
        <v>18</v>
      </c>
      <c r="AI75" s="12" t="str">
        <f t="shared" si="7"/>
        <v>12</v>
      </c>
    </row>
    <row r="76" spans="1:35">
      <c r="AA76" s="12"/>
      <c r="AB76" s="12"/>
      <c r="AC76" s="12"/>
      <c r="AD76" s="12"/>
      <c r="AF76" s="10" t="s">
        <v>95</v>
      </c>
      <c r="AG76" s="10" t="s">
        <v>83</v>
      </c>
      <c r="AH76">
        <v>21</v>
      </c>
      <c r="AI76" s="12" t="str">
        <f t="shared" si="7"/>
        <v>15</v>
      </c>
    </row>
    <row r="77" spans="1:35">
      <c r="AF77" s="10" t="s">
        <v>113</v>
      </c>
      <c r="AG77" s="10" t="s">
        <v>114</v>
      </c>
      <c r="AH77">
        <v>38</v>
      </c>
      <c r="AI77" s="12" t="str">
        <f t="shared" si="7"/>
        <v>26</v>
      </c>
    </row>
    <row r="78" spans="1:35">
      <c r="AF78" s="10" t="s">
        <v>110</v>
      </c>
      <c r="AG78" s="10" t="s">
        <v>115</v>
      </c>
      <c r="AH78">
        <v>39</v>
      </c>
      <c r="AI78" s="12" t="str">
        <f t="shared" si="7"/>
        <v>27</v>
      </c>
    </row>
    <row r="79" spans="1:35">
      <c r="AF79" s="10" t="s">
        <v>96</v>
      </c>
      <c r="AG79" s="10" t="s">
        <v>84</v>
      </c>
      <c r="AH79">
        <v>23</v>
      </c>
      <c r="AI79" s="12" t="str">
        <f t="shared" si="7"/>
        <v>17</v>
      </c>
    </row>
    <row r="80" spans="1:35">
      <c r="AF80" s="10" t="s">
        <v>97</v>
      </c>
      <c r="AG80" s="10" t="s">
        <v>85</v>
      </c>
      <c r="AH80">
        <v>27</v>
      </c>
      <c r="AI80" s="12" t="str">
        <f t="shared" si="7"/>
        <v>1B</v>
      </c>
    </row>
    <row r="81" spans="32:36">
      <c r="AF81" s="10" t="s">
        <v>111</v>
      </c>
      <c r="AG81" s="10" t="s">
        <v>116</v>
      </c>
      <c r="AH81">
        <v>40</v>
      </c>
      <c r="AI81" s="12" t="str">
        <f t="shared" si="7"/>
        <v>28</v>
      </c>
    </row>
    <row r="82" spans="32:36">
      <c r="AF82" s="10"/>
      <c r="AG82" s="10"/>
      <c r="AI82" s="12" t="str">
        <f t="shared" si="7"/>
        <v>00</v>
      </c>
    </row>
    <row r="83" spans="32:36">
      <c r="AF83" s="10" t="s">
        <v>98</v>
      </c>
      <c r="AG83" s="10" t="s">
        <v>86</v>
      </c>
      <c r="AH83">
        <v>31</v>
      </c>
      <c r="AI83" s="12" t="str">
        <f t="shared" si="7"/>
        <v>1F</v>
      </c>
    </row>
    <row r="84" spans="32:36">
      <c r="AF84" s="10"/>
      <c r="AG84" s="10" t="s">
        <v>87</v>
      </c>
      <c r="AI84" s="12" t="str">
        <f t="shared" si="7"/>
        <v>00</v>
      </c>
    </row>
    <row r="85" spans="32:36">
      <c r="AF85" s="10"/>
      <c r="AG85" s="10" t="s">
        <v>88</v>
      </c>
      <c r="AI85" s="12" t="str">
        <f t="shared" si="7"/>
        <v>00</v>
      </c>
    </row>
    <row r="86" spans="32:36">
      <c r="AF86" s="10" t="s">
        <v>99</v>
      </c>
      <c r="AG86" s="10" t="s">
        <v>89</v>
      </c>
      <c r="AH86">
        <v>33</v>
      </c>
      <c r="AI86" s="12" t="str">
        <f t="shared" si="7"/>
        <v>21</v>
      </c>
    </row>
    <row r="87" spans="32:36">
      <c r="AI87" s="12"/>
    </row>
    <row r="88" spans="32:36" ht="45" customHeight="1">
      <c r="AF88" s="16" t="s">
        <v>32</v>
      </c>
      <c r="AG88" s="16"/>
      <c r="AH88" s="16"/>
      <c r="AI88" s="16"/>
    </row>
    <row r="89" spans="32:36" ht="34" customHeight="1"/>
    <row r="90" spans="32:36">
      <c r="AG90" s="7"/>
      <c r="AH90" s="7"/>
      <c r="AI90" s="7"/>
      <c r="AJ90" s="7"/>
    </row>
  </sheetData>
  <mergeCells count="5">
    <mergeCell ref="Y69:AD69"/>
    <mergeCell ref="AF69:AI69"/>
    <mergeCell ref="AF88:AI88"/>
    <mergeCell ref="A70:Q73"/>
    <mergeCell ref="R69:W69"/>
  </mergeCells>
  <conditionalFormatting sqref="B2:AE66">
    <cfRule type="containsText" dxfId="0" priority="2" operator="containsText" text="1">
      <formula>NOT(ISERROR(SEARCH("1",B2)))</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Nicholas Huang</cp:lastModifiedBy>
  <dcterms:created xsi:type="dcterms:W3CDTF">2016-09-14T00:42:20Z</dcterms:created>
  <dcterms:modified xsi:type="dcterms:W3CDTF">2018-02-28T22:58:55Z</dcterms:modified>
</cp:coreProperties>
</file>